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8_{B0BBA3F1-BDEE-49B9-9453-9E57EA30CCFF}" xr6:coauthVersionLast="47" xr6:coauthVersionMax="47" xr10:uidLastSave="{00000000-0000-0000-0000-000000000000}"/>
  <bookViews>
    <workbookView xWindow="4190" yWindow="800" windowWidth="14400" windowHeight="7520" tabRatio="883" activeTab="2" xr2:uid="{00000000-000D-0000-FFFF-FFFF00000000}"/>
  </bookViews>
  <sheets>
    <sheet name="综合类" sheetId="1" r:id="rId1"/>
    <sheet name="医技类" sheetId="2" r:id="rId2"/>
    <sheet name="临床诊疗" sheetId="3" r:id="rId3"/>
    <sheet name="临床介入" sheetId="4" r:id="rId4"/>
    <sheet name="临床手术" sheetId="5" r:id="rId5"/>
    <sheet name="临床康复" sheetId="6" r:id="rId6"/>
    <sheet name="中医类" sheetId="7" r:id="rId7"/>
    <sheet name="材料库" sheetId="8" r:id="rId8"/>
  </sheets>
  <definedNames>
    <definedName name="_xlnm._FilterDatabase" localSheetId="3" hidden="1">临床介入!$A$4:$L$4</definedName>
    <definedName name="_xlnm._FilterDatabase" localSheetId="5" hidden="1">临床康复!$A$4:$J$4</definedName>
    <definedName name="_xlnm._FilterDatabase" localSheetId="4" hidden="1">临床手术!$A$4:$L$2188</definedName>
    <definedName name="_xlnm._FilterDatabase" localSheetId="2" hidden="1">临床诊疗!$A$6:$J$1202</definedName>
    <definedName name="_xlnm._FilterDatabase" localSheetId="1" hidden="1">医技类!$A$4:$J$1520</definedName>
    <definedName name="_xlnm._FilterDatabase" localSheetId="6" hidden="1">中医类!$A$4:$J$4</definedName>
    <definedName name="_xlnm._FilterDatabase" localSheetId="0" hidden="1">综合类!$A$4:$J$226</definedName>
    <definedName name="_xlnm.Print_Titles" localSheetId="3">临床介入!$3:$4</definedName>
    <definedName name="_xlnm.Print_Titles" localSheetId="5">临床康复!$3:$5</definedName>
    <definedName name="_xlnm.Print_Titles" localSheetId="4">临床手术!$3:$12</definedName>
    <definedName name="_xlnm.Print_Titles" localSheetId="2">临床诊疗!$5:$6</definedName>
    <definedName name="_xlnm.Print_Titles" localSheetId="1">医技类!$3:$4</definedName>
    <definedName name="_xlnm.Print_Titles" localSheetId="6">中医类!$3:$7</definedName>
    <definedName name="_xlnm.Print_Titles" localSheetId="0">综合类!$3:$4</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2178" i="5" l="1"/>
  <c r="F1500" i="2"/>
  <c r="G434" i="2"/>
  <c r="G431" i="2"/>
  <c r="G427" i="2"/>
  <c r="G425" i="2"/>
  <c r="G422" i="2"/>
  <c r="G421" i="2"/>
  <c r="G416" i="2"/>
  <c r="G415" i="2"/>
  <c r="G413" i="2"/>
  <c r="G410" i="2"/>
  <c r="G408" i="2"/>
  <c r="G407" i="2"/>
  <c r="G402" i="2"/>
  <c r="G401" i="2"/>
  <c r="G397" i="2"/>
  <c r="G388" i="2"/>
  <c r="G377" i="2"/>
  <c r="G375" i="2"/>
  <c r="G373" i="2"/>
  <c r="G368" i="2"/>
  <c r="G347" i="2"/>
</calcChain>
</file>

<file path=xl/sharedStrings.xml><?xml version="1.0" encoding="utf-8"?>
<sst xmlns="http://schemas.openxmlformats.org/spreadsheetml/2006/main" count="21215" uniqueCount="9312">
  <si>
    <t>一、综合医疗服务类</t>
  </si>
  <si>
    <r>
      <rPr>
        <b/>
        <sz val="9"/>
        <rFont val="宋体"/>
        <family val="3"/>
        <charset val="134"/>
      </rPr>
      <t>本类说明：</t>
    </r>
    <r>
      <rPr>
        <sz val="9"/>
        <rFont val="宋体"/>
        <family val="3"/>
        <charset val="134"/>
      </rPr>
      <t xml:space="preserve">
1.本类包括一般医疗服务、一般检查治疗、社区卫生服务及预防保健项目、其它医疗服务项目，共计四类97项，子项目87项。总分类码为1，二级分类码为11-14。
2.多科室共同使用的医疗服务项目列入本类之中，如护理、抢救、注射、换药等。</t>
    </r>
  </si>
  <si>
    <t>财务分类</t>
  </si>
  <si>
    <t>编码</t>
  </si>
  <si>
    <t>项目名称</t>
  </si>
  <si>
    <t>计价单位</t>
  </si>
  <si>
    <t>最高限价（元）</t>
  </si>
  <si>
    <t>项目内涵</t>
  </si>
  <si>
    <t>除外内容</t>
  </si>
  <si>
    <t>说明</t>
  </si>
  <si>
    <t>三级</t>
  </si>
  <si>
    <t>二级</t>
  </si>
  <si>
    <t>一级</t>
  </si>
  <si>
    <t>(一)一般医疗服务</t>
  </si>
  <si>
    <t>1.挂号费</t>
  </si>
  <si>
    <t>A</t>
  </si>
  <si>
    <t>方便门诊</t>
  </si>
  <si>
    <t>次</t>
  </si>
  <si>
    <t>2.诊查费</t>
  </si>
  <si>
    <t>含挂号费</t>
  </si>
  <si>
    <t>1.门诊口腔、妇科、耳鼻喉科诊查费(含一次性口腔器械盘、一次性窥器、一次性纸垫等）在原各级别诊查费基础上加收2元。
2.门诊注射、换药、针灸、理疗、推拿、血透、放射治疗疗程中不再收取诊查费。</t>
  </si>
  <si>
    <t>C</t>
  </si>
  <si>
    <t>普通门诊诊查费</t>
  </si>
  <si>
    <t>指医护人员提供(技术劳务)的诊疗服务</t>
  </si>
  <si>
    <t>专家门诊诊查费</t>
  </si>
  <si>
    <t>指高级职称医务人员提供(技术劳务)的诊疗服务</t>
  </si>
  <si>
    <t>110200002a</t>
  </si>
  <si>
    <t>主任医师诊查费</t>
  </si>
  <si>
    <t>110200002b</t>
  </si>
  <si>
    <t>副主任医师诊查费</t>
  </si>
  <si>
    <t>急诊诊查费</t>
  </si>
  <si>
    <t>指医护人员提供的24小时急救、急症的诊疗服务。</t>
  </si>
  <si>
    <t>门急诊留观诊查费</t>
  </si>
  <si>
    <t>日</t>
  </si>
  <si>
    <t>含诊查、护理等。</t>
  </si>
  <si>
    <t>住院诊查费</t>
  </si>
  <si>
    <t>指医务人员技术劳务性服务</t>
  </si>
  <si>
    <t>西京医院、唐都医院、西安交大一附院、西安交大二附院、陕西省人民医院、西安市中心医院等六所医院在三级的基础上增加10元/床日。</t>
  </si>
  <si>
    <t>110200005a</t>
  </si>
  <si>
    <t>母婴同室新生儿住院诊查费</t>
  </si>
  <si>
    <t>中医辨证论治</t>
  </si>
  <si>
    <t>110200006a</t>
  </si>
  <si>
    <t>普通门诊中医辨证论治</t>
  </si>
  <si>
    <t>110200006b</t>
  </si>
  <si>
    <t>主任医师门诊中医辨证论治</t>
  </si>
  <si>
    <t>110200006c</t>
  </si>
  <si>
    <t>副主任医师门诊中医辨证论治</t>
  </si>
  <si>
    <t>110200006d</t>
  </si>
  <si>
    <t>急诊中医辨证论治</t>
  </si>
  <si>
    <t>110200006e</t>
  </si>
  <si>
    <t>门急诊留观中医辨证论治</t>
  </si>
  <si>
    <t>110200006f</t>
  </si>
  <si>
    <t>住院中医辨证论治</t>
  </si>
  <si>
    <t>基层医疗卫生机构一般诊疗费</t>
  </si>
  <si>
    <t>挂号、诊查、注射（静脉输液）、药事服务。含两天注射、静脉输液。</t>
  </si>
  <si>
    <t>110200007a</t>
  </si>
  <si>
    <t>社区卫生服务中心、乡镇卫生院一般诊疗费</t>
  </si>
  <si>
    <t>110200007b</t>
  </si>
  <si>
    <t>社区卫生服务站、村卫生室一般诊疗费</t>
  </si>
  <si>
    <t>营养状况评估与咨询</t>
  </si>
  <si>
    <t>指营养门诊具有相应资质的营养师，调查基本膳食状况、疾病状况、用药史等，计算每日膳食能量及营养素摄入量，测定能量消耗，测量人体身高、体重、腰围、臀围、上臂围、生化实验室检查等，计算体重指数，进行综合营养评定。</t>
  </si>
  <si>
    <t>互联网复诊诊查费</t>
  </si>
  <si>
    <t>指医疗机构通过远程医疗服务平台，由具有3年以上独立临床工作经验的医师直接向患者提供的常见病、慢性病复诊诊疗服务。在线询问病史、听取患者主诉，查看影像、超声、心电等医疗图文信息，记录病情，提供诊疗建议，如提供治疗方案或开具处方。</t>
  </si>
  <si>
    <t>3.急诊监护费</t>
  </si>
  <si>
    <t>E</t>
  </si>
  <si>
    <t>急诊监护费</t>
  </si>
  <si>
    <t>含监护、床位、诊查、护理。</t>
  </si>
  <si>
    <t>符合监护病房条件和管理标准，超过半日不足24小时按一日计算，不足半日按半日计算。</t>
  </si>
  <si>
    <t>4.院前急救费</t>
  </si>
  <si>
    <t>院前危急重症抢救费</t>
  </si>
  <si>
    <t>指院前医务人员对危急重症患者(心脏骤停、休克、昏迷、急性呼吸衰竭、急性心衰、多发严重创伤等)提供的现场抢救。含诊查、监护、监测、护理、注射、氧气等；不含出诊费。</t>
  </si>
  <si>
    <t xml:space="preserve">5.体检费                              </t>
  </si>
  <si>
    <t>D</t>
  </si>
  <si>
    <t xml:space="preserve">体检费                              </t>
  </si>
  <si>
    <t>含内、外(含皮肤)、妇(含宫颈刮片)、五官等科的常规检查；写总检报告。</t>
  </si>
  <si>
    <t>不另收挂号费及诊查费</t>
  </si>
  <si>
    <t>6.救护车费</t>
  </si>
  <si>
    <t>J</t>
  </si>
  <si>
    <t>救护车费</t>
  </si>
  <si>
    <t>3公里</t>
  </si>
  <si>
    <t>不含院前危急重症抢救</t>
  </si>
  <si>
    <t>1.里程计算为自接到患者起至目的地止。
2.指3公里以内。
3.不含过路过桥费。</t>
  </si>
  <si>
    <t>110600001a</t>
  </si>
  <si>
    <t>救护车费加收</t>
  </si>
  <si>
    <t>每公里</t>
  </si>
  <si>
    <t>1.超过3公里后，按此项目收费。
2.不含过路过桥费。</t>
  </si>
  <si>
    <t>9.床位费</t>
  </si>
  <si>
    <t>1.含病床、床头柜、座椅(或木凳)、床垫、棉褥、棉被(或毯)、枕头、床单、病人服装、热水瓶、洗脸盆、废品袋(或篓)等。
2.含调温费、垃圾及污水处理费等。</t>
  </si>
  <si>
    <t>B</t>
  </si>
  <si>
    <t>普通病房床位费（A、B类）</t>
  </si>
  <si>
    <t>1.A类指带独立卫生间的病房；B类指不带独立卫生间的病房。
2.临时加床按4人及以上间标准收取床位费。</t>
  </si>
  <si>
    <t>110900001a</t>
  </si>
  <si>
    <t>A类4人及以上间</t>
  </si>
  <si>
    <t>110900001b</t>
  </si>
  <si>
    <t>A类3人间</t>
  </si>
  <si>
    <t>110900001c</t>
  </si>
  <si>
    <t>A类2人间</t>
  </si>
  <si>
    <t>110900001g</t>
  </si>
  <si>
    <t>A类单人间</t>
  </si>
  <si>
    <t>110900001h</t>
  </si>
  <si>
    <t>A类套间</t>
  </si>
  <si>
    <t>110900001k</t>
  </si>
  <si>
    <t>B类4人及以上间</t>
  </si>
  <si>
    <t>110900001l</t>
  </si>
  <si>
    <t>B类3人间</t>
  </si>
  <si>
    <t>110900001m</t>
  </si>
  <si>
    <t>B类2人间</t>
  </si>
  <si>
    <t>110900001n</t>
  </si>
  <si>
    <t>B类单人间</t>
  </si>
  <si>
    <t>百级层流洁净病房床位费</t>
  </si>
  <si>
    <t>指达到百级规定层流洁净级别，有层流装置、风淋通道的层流洁净间，采用全封闭管理，有严格消毒隔离措施及对外通话系统。要求具备普通病房的床位设施。</t>
  </si>
  <si>
    <t>110900002a</t>
  </si>
  <si>
    <t>千级层流洁净病房床位费</t>
  </si>
  <si>
    <t>指达到千级规定层流洁净级别，有层流装置、风淋通道的层流洁净间，采用全封闭管理，有严格消毒隔离措施及对外通话系统。要求具备普通病房的床位设施。</t>
  </si>
  <si>
    <t>监护病房床位费</t>
  </si>
  <si>
    <t>指配有中心监护台、心电监护仪及其它监护抢救设施,符合ICU、CCU标准的单人或多人监护病房，相对封闭管理。</t>
  </si>
  <si>
    <t>保留普通床位的，普通床位另计收。</t>
  </si>
  <si>
    <t>110900003a</t>
  </si>
  <si>
    <t>中心ICU（RCU、CCU）洁净监护病房床位费</t>
  </si>
  <si>
    <t>指配有中心监护台、心电监护仪及其它监护抢救设施,有洁净装置达到万级洁净级别；采用全封闭管理，有严格消毒隔离措施及对外通话系统。</t>
  </si>
  <si>
    <t>特殊防护病房床位费</t>
  </si>
  <si>
    <t>待定</t>
  </si>
  <si>
    <t>指核素内照射治疗病房等</t>
  </si>
  <si>
    <t>急诊观察床位费</t>
  </si>
  <si>
    <t>符合病房条件和管理标准的急诊观察床。不足半日按半日计价。</t>
  </si>
  <si>
    <t>母婴同室婴儿床位费</t>
  </si>
  <si>
    <t>特需病房不得收取此项费用</t>
  </si>
  <si>
    <t>10.会诊费</t>
  </si>
  <si>
    <t>包括营养会诊</t>
  </si>
  <si>
    <t>本地院际会诊</t>
  </si>
  <si>
    <t>指副主任及以上医师；不含市内交通费。</t>
  </si>
  <si>
    <t>111000001a</t>
  </si>
  <si>
    <t>外埠院际会诊</t>
  </si>
  <si>
    <t>指副主任及以上医师；不含差旅费。</t>
  </si>
  <si>
    <t>院内会诊（副主任及以上医师）</t>
  </si>
  <si>
    <t>次.科</t>
  </si>
  <si>
    <t>包括护理会诊（副主任及以上护理师）</t>
  </si>
  <si>
    <t>指院内科室之间的会诊</t>
  </si>
  <si>
    <t>111000002a</t>
  </si>
  <si>
    <t>院内会诊(主治医师）</t>
  </si>
  <si>
    <t>包括护理会诊(主管护理师)</t>
  </si>
  <si>
    <t>远程会诊</t>
  </si>
  <si>
    <t xml:space="preserve">指邀请方和受邀方医疗机构在远程会诊中心或会诊科室通过可视、交互、实时、同步的方式在线开展的会诊诊疗活动。邀请方医疗机构收集并上传患者完整的病历资料（包含病史、临床、实验室检查和影像学检查、治疗经过等）至远程医疗网络系统，预约受邀方医疗机构。受邀方医疗机构依据会诊需求，确定会诊科室及高级职称会诊医师，会诊医师提前审阅病历资料。至约定时间双方登录远程医疗网络信息系统进行联通，在线讨论患者病情，解答邀请方医师的提问。受邀方将诊疗意见告知邀请方，出具由相关医师签名的诊疗意见报告。邀请方根据患者临床资料，参考受邀方的诊疗意见，决定诊断与治疗方案。 </t>
  </si>
  <si>
    <t>111000003a</t>
  </si>
  <si>
    <t>远程单学科会诊（副主任医师）</t>
  </si>
  <si>
    <t>111000003b</t>
  </si>
  <si>
    <t>远程单学科会诊（主任医师）</t>
  </si>
  <si>
    <t>111000003c</t>
  </si>
  <si>
    <t>远程双学科会诊</t>
  </si>
  <si>
    <t>111000003d</t>
  </si>
  <si>
    <t>远程多学科会诊</t>
  </si>
  <si>
    <t>3个（不含）以上学科每增加一个学科加收20%</t>
  </si>
  <si>
    <t>多学科联合会诊</t>
  </si>
  <si>
    <t>实行市场调节价</t>
  </si>
  <si>
    <t>(二)一般检查治疗</t>
  </si>
  <si>
    <t>1.护理费</t>
  </si>
  <si>
    <t>级别护理包括：特级、Ⅰ级、Ⅱ级、Ⅲ级护理。</t>
  </si>
  <si>
    <t>F</t>
  </si>
  <si>
    <t>重症监护</t>
  </si>
  <si>
    <t>小时</t>
  </si>
  <si>
    <t>含24小时室内有专业护士监护，监护医生、护士严密观察病情，监护生命体征；随时记录病情，作好重症监护记录及一般性生活护理。</t>
  </si>
  <si>
    <t xml:space="preserve">除当日转出或转入的，不再同时收取级别护理费。
</t>
  </si>
  <si>
    <t>120100001a</t>
  </si>
  <si>
    <t>精神病重症监护</t>
  </si>
  <si>
    <t>除当日转出或转入的，不再同时收取精神病护理费。</t>
  </si>
  <si>
    <t>120100001b</t>
  </si>
  <si>
    <t>新生儿重症监护</t>
  </si>
  <si>
    <t xml:space="preserve">除当日转出或转入的，不再同时收取新生儿护理费。
</t>
  </si>
  <si>
    <t>特级护理</t>
  </si>
  <si>
    <t>含24小时设专人护理，严密观察病情，测量生命体征，记特护记录，进行护理评估，制定护理计划，作好一般性生活护理。</t>
  </si>
  <si>
    <t>Ⅰ级护理</t>
  </si>
  <si>
    <t>含需要护士每小时巡视观察一次，观察病情变化，根据病情测量生命体征，进行护理评估及一般性生活护理，作好卫生宣教及出院指导。</t>
  </si>
  <si>
    <t>Ⅱ级护理</t>
  </si>
  <si>
    <t>含需要护士2小时巡视一次，观察病情变化及病人治疗、检查、用药后反应，测量体温、脉搏、呼吸，协助病人生活护理，作好卫生宣教及出院指导。</t>
  </si>
  <si>
    <t>Ⅲ级护理</t>
  </si>
  <si>
    <t>含需要护士3小时巡视一次，观察、了解病人一般情况，测量体温、脉搏、呼吸，作好卫生宣教及出院指导。</t>
  </si>
  <si>
    <t>特殊疾病护理加收</t>
  </si>
  <si>
    <t>指气性坏疽、破伤风、艾滋病及国家规定的甲类传染病的护理，含严格消毒隔离。</t>
  </si>
  <si>
    <t>在重症监护、级别护理费基础上加收。</t>
  </si>
  <si>
    <t>120100006a</t>
  </si>
  <si>
    <t>传染病护理加收</t>
  </si>
  <si>
    <t>指除特殊疾病护理所列传染病以外，对在传染病房住院患者加收的护理费，含严格消毒隔离。</t>
  </si>
  <si>
    <t>120100006b</t>
  </si>
  <si>
    <t>保护性隔离护理加收</t>
  </si>
  <si>
    <t>指移植、多重/泛耐药菌感染患者的护理。</t>
  </si>
  <si>
    <t>新生儿护理</t>
  </si>
  <si>
    <t>含新生儿洗浴、脐部残端处理、口腔、皮肤及会阴护理。</t>
  </si>
  <si>
    <t>不再收取级别护理费</t>
  </si>
  <si>
    <t>120100007a</t>
  </si>
  <si>
    <t>母婴同室新生儿护理</t>
  </si>
  <si>
    <t>新生儿特殊护理</t>
  </si>
  <si>
    <t>包括新生儿干预、抚触、肛管排气、呼吸道清理、药浴、油浴等。</t>
  </si>
  <si>
    <t>精神病护理</t>
  </si>
  <si>
    <t>120100009a</t>
  </si>
  <si>
    <t>狂躁型精神病护理</t>
  </si>
  <si>
    <t>气管切开护理</t>
  </si>
  <si>
    <t>含药物滴入、定时消毒、更换套管及纱布。</t>
  </si>
  <si>
    <t>气管套管</t>
  </si>
  <si>
    <t>120100010a</t>
  </si>
  <si>
    <t>气管插管护理</t>
  </si>
  <si>
    <t>含药物滴入、定时消毒、更换纱布。</t>
  </si>
  <si>
    <t>吸痰护理</t>
  </si>
  <si>
    <t>含叩背、吸痰；不含雾化吸入。</t>
  </si>
  <si>
    <t>一次性吸痰管</t>
  </si>
  <si>
    <t>造瘘护理</t>
  </si>
  <si>
    <t>造口底盘、造口袋、造口护理用品附件。</t>
  </si>
  <si>
    <t>动静脉置管护理</t>
  </si>
  <si>
    <t>120100013a</t>
  </si>
  <si>
    <t>留置针护理</t>
  </si>
  <si>
    <t>次或日</t>
  </si>
  <si>
    <t>使用一次性导管冲洗器按日收费</t>
  </si>
  <si>
    <t>一般专项护理</t>
  </si>
  <si>
    <t>120100014a</t>
  </si>
  <si>
    <t>口腔护理</t>
  </si>
  <si>
    <t>120100014b</t>
  </si>
  <si>
    <t>会阴冲洗</t>
  </si>
  <si>
    <t>120100014c</t>
  </si>
  <si>
    <t>备皮</t>
  </si>
  <si>
    <t>120100014d</t>
  </si>
  <si>
    <t>擦浴</t>
  </si>
  <si>
    <t>120100014e</t>
  </si>
  <si>
    <t>床上洗发</t>
  </si>
  <si>
    <t>机械辅助排痰</t>
  </si>
  <si>
    <t>指无力自主排痰的机械振动辅助治疗</t>
  </si>
  <si>
    <t>使用防褥疮气垫加收</t>
  </si>
  <si>
    <t>包括波动式气垫床</t>
  </si>
  <si>
    <t>压疮护理</t>
  </si>
  <si>
    <t>功能性敷料</t>
  </si>
  <si>
    <t>三腔两囊管护理</t>
  </si>
  <si>
    <t>含护理及抽吸胃内容物等观察操作及消耗材料。包括四腔两囊管护理。</t>
  </si>
  <si>
    <t>2.抢救费</t>
  </si>
  <si>
    <t>大抢救</t>
  </si>
  <si>
    <t>指1.成立专门抢救班子；2.主管医生不离开现场；3.严密观察病情变化；4.抢救涉及两科以上及时组织院内外会诊；5.专人护理，配合抢救。</t>
  </si>
  <si>
    <t>会诊费另计</t>
  </si>
  <si>
    <t>中抢救</t>
  </si>
  <si>
    <t>指1.成立专门抢救小组；2.医生不离开现场；3.严密观察病情变化；4.抢救涉及两科以上及时组织院内会诊；5.专人护理，配合抢救。</t>
  </si>
  <si>
    <t>小抢救</t>
  </si>
  <si>
    <t>指1.专门医生现场抢救病人；2.严密观察记录病情变化；3.抢救涉及两科以上及时请院内会诊；4.有专门护士配合。</t>
  </si>
  <si>
    <t>3.氧气吸入</t>
  </si>
  <si>
    <t>氧气吸入</t>
  </si>
  <si>
    <t>1.指使用可重复消毒湿化瓶。
2.包括低流量给氧、中心给氧。</t>
  </si>
  <si>
    <t>吸氧管、面罩。</t>
  </si>
  <si>
    <t>不足1小时按1小时收费。当日吸氧超过16小时，按持续吸氧收费。</t>
  </si>
  <si>
    <t>120300001a</t>
  </si>
  <si>
    <t>加压给氧</t>
  </si>
  <si>
    <t>指氧流量≥5升/分钟</t>
  </si>
  <si>
    <t>120300001b</t>
  </si>
  <si>
    <t>持续吸氧</t>
  </si>
  <si>
    <t>120300001c</t>
  </si>
  <si>
    <t>氧气创面治疗</t>
  </si>
  <si>
    <t>不足1小时按1小时收费。每日收费不超过16小时。</t>
  </si>
  <si>
    <t>密闭式氧气吸入</t>
  </si>
  <si>
    <t>1.指使用一次性封闭式一体化湿化瓶。
2.结合临床需要，主要用于粒细胞缺少或骨髓移植及危重病患者的治疗；其他由患者自愿选择。</t>
  </si>
  <si>
    <t>密闭吸氧用特殊吸氧管、面罩。</t>
  </si>
  <si>
    <t>120300002a</t>
  </si>
  <si>
    <t>密闭式加压给氧</t>
  </si>
  <si>
    <t>120300002b</t>
  </si>
  <si>
    <t>密闭式持续吸氧</t>
  </si>
  <si>
    <t>智能监控氧气吸入</t>
  </si>
  <si>
    <t>1.吸氧过程全程智能监控，根据血氧、脉率等信息，自动调整氧气流量大小。具有吸氧异常状态警示及传输等功能。
2.结合临床需要，主要用于粒细胞缺少或骨髓移植及危重病患者的治疗；其他由患者自愿选择。</t>
  </si>
  <si>
    <t>智能供氧系统用特殊吸氧管、面罩。</t>
  </si>
  <si>
    <t>120300003a</t>
  </si>
  <si>
    <t>智能监控加压给氧</t>
  </si>
  <si>
    <t>120300003b</t>
  </si>
  <si>
    <t>智能监控持续吸氧</t>
  </si>
  <si>
    <t>4.注射</t>
  </si>
  <si>
    <t>含用药指导与观察、药物的配置；一次性输液器、过滤器、采血器、注射器等消耗材料。</t>
  </si>
  <si>
    <t>留置针、肝素帽、三通、输液接头和置管贴膜、导管冲洗器、延长管。</t>
  </si>
  <si>
    <t>肌肉注射</t>
  </si>
  <si>
    <t>包括皮内、皮下注射。</t>
  </si>
  <si>
    <t>120400001a</t>
  </si>
  <si>
    <t>皮试</t>
  </si>
  <si>
    <t>120400001b</t>
  </si>
  <si>
    <t>胰岛素注射</t>
  </si>
  <si>
    <t>指使用胰岛素专用注射器</t>
  </si>
  <si>
    <t>胰岛素笔用注射针头</t>
  </si>
  <si>
    <t>静脉注射</t>
  </si>
  <si>
    <t>120400002a</t>
  </si>
  <si>
    <t>静脉采血</t>
  </si>
  <si>
    <t>心内注射</t>
  </si>
  <si>
    <t>动脉加压注射</t>
  </si>
  <si>
    <t>120400004a</t>
  </si>
  <si>
    <t>动脉采血</t>
  </si>
  <si>
    <t>动脉采血器</t>
  </si>
  <si>
    <t>皮下输液</t>
  </si>
  <si>
    <t>静脉输液</t>
  </si>
  <si>
    <t>120400006a</t>
  </si>
  <si>
    <t>静脉输血</t>
  </si>
  <si>
    <t>120400006c</t>
  </si>
  <si>
    <t>门诊静脉输液（输血）</t>
  </si>
  <si>
    <t>指在门诊单纯输液（输血），含输液床、椅费、护理费。</t>
  </si>
  <si>
    <t>120400006d</t>
  </si>
  <si>
    <t>小儿门诊静脉输液（输血）</t>
  </si>
  <si>
    <t>120400006e</t>
  </si>
  <si>
    <t>微量泵或输液泵静脉输液</t>
  </si>
  <si>
    <t>120400006g</t>
  </si>
  <si>
    <t>静脉输注高氧液</t>
  </si>
  <si>
    <t>含氧气费</t>
  </si>
  <si>
    <t>指使用高氧液体治疗仪或专用输液氧气瓶</t>
  </si>
  <si>
    <t>120400006h</t>
  </si>
  <si>
    <t>使用精密、避光及精密避光输液器输液加收</t>
  </si>
  <si>
    <t>精密输液器指过滤介质孔径≤5μm</t>
  </si>
  <si>
    <t>在静脉输液基础上加收</t>
  </si>
  <si>
    <t>120400006i</t>
  </si>
  <si>
    <t>使用不含DEHP成分输液器输液加收</t>
  </si>
  <si>
    <t>包括使用不含DEHP成分输血器输血</t>
  </si>
  <si>
    <t>1.在静脉输液基础上加收。
2.适用于新生儿、青春期前的男性、怀孕期和哺乳期妇女，脂溶性液体和药物的输注。</t>
  </si>
  <si>
    <t>120400006j</t>
  </si>
  <si>
    <t>使用精密、避光及精密避光不含DEHP成分输液器输液加收</t>
  </si>
  <si>
    <t>小儿静脉输液</t>
  </si>
  <si>
    <t>120400007a</t>
  </si>
  <si>
    <t>小儿微量泵或输液泵静脉输液</t>
  </si>
  <si>
    <t>120400007b</t>
  </si>
  <si>
    <t>微量泵或输液泵连续输液加收</t>
  </si>
  <si>
    <t>当日连续使用微量泵或输液泵输液超过6小时，按此标准加收。</t>
  </si>
  <si>
    <t>静脉高营养治疗</t>
  </si>
  <si>
    <t>静脉营养袋</t>
  </si>
  <si>
    <t>静脉切开置管术</t>
  </si>
  <si>
    <t>120400009a</t>
  </si>
  <si>
    <t>经颈（股）静脉切开长期透析管置管术</t>
  </si>
  <si>
    <t>不含影像引导</t>
  </si>
  <si>
    <t>中心静脉导管</t>
  </si>
  <si>
    <t>120400009b</t>
  </si>
  <si>
    <t>经颈（股）静脉切开临时透析管置管术</t>
  </si>
  <si>
    <t>120400009c</t>
  </si>
  <si>
    <t>静脉切开拔管术</t>
  </si>
  <si>
    <t>中心静脉穿刺置管术</t>
  </si>
  <si>
    <t>包括深静脉穿刺置管术</t>
  </si>
  <si>
    <t>中心静脉套件、测压套件。</t>
  </si>
  <si>
    <t>120400011a</t>
  </si>
  <si>
    <t>中心静脉测压</t>
  </si>
  <si>
    <t xml:space="preserve">120400011b </t>
  </si>
  <si>
    <t>中心静脉拔管术</t>
  </si>
  <si>
    <t>动脉穿刺置管术</t>
  </si>
  <si>
    <t>120400012a</t>
  </si>
  <si>
    <t>动脉留置导管拔管术</t>
  </si>
  <si>
    <t>抗肿瘤化学药物配置</t>
  </si>
  <si>
    <t>组</t>
  </si>
  <si>
    <t>5.清创缝合</t>
  </si>
  <si>
    <r>
      <rPr>
        <sz val="9"/>
        <rFont val="宋体"/>
        <family val="3"/>
        <charset val="134"/>
      </rPr>
      <t>包括术后创口二期缝合术；</t>
    </r>
    <r>
      <rPr>
        <sz val="9"/>
        <rFont val="宋体"/>
        <family val="3"/>
        <charset val="134"/>
        <scheme val="minor"/>
      </rPr>
      <t>包括清创粘贴术。</t>
    </r>
  </si>
  <si>
    <t>特殊缝线、皮肤粘合剂。</t>
  </si>
  <si>
    <t>大清创缝合</t>
  </si>
  <si>
    <r>
      <rPr>
        <sz val="9"/>
        <rFont val="宋体"/>
        <family val="3"/>
        <charset val="134"/>
      </rPr>
      <t>创面在50-100cm</t>
    </r>
    <r>
      <rPr>
        <vertAlign val="superscript"/>
        <sz val="9"/>
        <rFont val="宋体"/>
        <family val="3"/>
        <charset val="134"/>
      </rPr>
      <t xml:space="preserve">2 </t>
    </r>
    <r>
      <rPr>
        <sz val="9"/>
        <rFont val="宋体"/>
        <family val="3"/>
        <charset val="134"/>
      </rPr>
      <t>(含)或伤口长度在10-20cm(含)。超出部分，再按大、中、小清创缝合加收。</t>
    </r>
  </si>
  <si>
    <t>口腔颌面软组织清创术,手（足）挤压伤、撕脱伤处置除外。</t>
  </si>
  <si>
    <t>中清创缝合</t>
  </si>
  <si>
    <r>
      <rPr>
        <sz val="9"/>
        <rFont val="宋体"/>
        <family val="3"/>
        <charset val="134"/>
      </rPr>
      <t>创面在30-50cm</t>
    </r>
    <r>
      <rPr>
        <vertAlign val="superscript"/>
        <sz val="9"/>
        <rFont val="宋体"/>
        <family val="3"/>
        <charset val="134"/>
      </rPr>
      <t>2</t>
    </r>
    <r>
      <rPr>
        <sz val="9"/>
        <rFont val="宋体"/>
        <family val="3"/>
        <charset val="134"/>
      </rPr>
      <t>(含)或伤口长度在5-10cm(含)</t>
    </r>
  </si>
  <si>
    <t>小清创缝合</t>
  </si>
  <si>
    <r>
      <rPr>
        <sz val="9"/>
        <rFont val="宋体"/>
        <family val="3"/>
        <charset val="134"/>
      </rPr>
      <t>创面≤30cm</t>
    </r>
    <r>
      <rPr>
        <vertAlign val="superscript"/>
        <sz val="9"/>
        <rFont val="宋体"/>
        <family val="3"/>
        <charset val="134"/>
      </rPr>
      <t>2</t>
    </r>
    <r>
      <rPr>
        <sz val="9"/>
        <rFont val="宋体"/>
        <family val="3"/>
        <charset val="134"/>
      </rPr>
      <t>或伤口长度≤5cm</t>
    </r>
  </si>
  <si>
    <t>6.换药</t>
  </si>
  <si>
    <t>包括门诊拆线、外擦药物治疗。</t>
  </si>
  <si>
    <t>引流管</t>
  </si>
  <si>
    <t>特大换药</t>
  </si>
  <si>
    <r>
      <rPr>
        <sz val="9"/>
        <rFont val="宋体"/>
        <family val="3"/>
        <charset val="134"/>
      </rPr>
      <t>创面在50-100cm</t>
    </r>
    <r>
      <rPr>
        <vertAlign val="superscript"/>
        <sz val="9"/>
        <rFont val="宋体"/>
        <family val="3"/>
        <charset val="134"/>
      </rPr>
      <t>2</t>
    </r>
    <r>
      <rPr>
        <sz val="9"/>
        <rFont val="宋体"/>
        <family val="3"/>
        <charset val="134"/>
      </rPr>
      <t>（含）或伤口长度在10-20cm（含）。超出部分，再按特大、大、中、小换药加收。</t>
    </r>
  </si>
  <si>
    <t>烧伤换药除外</t>
  </si>
  <si>
    <t>大换药</t>
  </si>
  <si>
    <r>
      <rPr>
        <sz val="9"/>
        <rFont val="宋体"/>
        <family val="3"/>
        <charset val="134"/>
      </rPr>
      <t>创面在30-50cm</t>
    </r>
    <r>
      <rPr>
        <vertAlign val="superscript"/>
        <sz val="9"/>
        <rFont val="宋体"/>
        <family val="3"/>
        <charset val="134"/>
      </rPr>
      <t>2</t>
    </r>
    <r>
      <rPr>
        <sz val="9"/>
        <rFont val="宋体"/>
        <family val="3"/>
        <charset val="134"/>
      </rPr>
      <t>﹙含﹚或伤口长度在5-10cm（含）</t>
    </r>
  </si>
  <si>
    <t>中换药</t>
  </si>
  <si>
    <r>
      <rPr>
        <sz val="9"/>
        <rFont val="宋体"/>
        <family val="3"/>
        <charset val="134"/>
      </rPr>
      <t>创面在10-30cm</t>
    </r>
    <r>
      <rPr>
        <vertAlign val="superscript"/>
        <sz val="9"/>
        <rFont val="宋体"/>
        <family val="3"/>
        <charset val="134"/>
      </rPr>
      <t>2</t>
    </r>
    <r>
      <rPr>
        <sz val="9"/>
        <rFont val="宋体"/>
        <family val="3"/>
        <charset val="134"/>
      </rPr>
      <t>﹙含﹚或伤口长度在3-5cm﹙含﹚</t>
    </r>
  </si>
  <si>
    <t>小换药</t>
  </si>
  <si>
    <r>
      <rPr>
        <sz val="9"/>
        <rFont val="宋体"/>
        <family val="3"/>
        <charset val="134"/>
      </rPr>
      <t>创面≤10cm</t>
    </r>
    <r>
      <rPr>
        <vertAlign val="superscript"/>
        <sz val="9"/>
        <rFont val="宋体"/>
        <family val="3"/>
        <charset val="134"/>
      </rPr>
      <t>2</t>
    </r>
    <r>
      <rPr>
        <sz val="9"/>
        <rFont val="宋体"/>
        <family val="3"/>
        <charset val="134"/>
      </rPr>
      <t>或伤口长度≤3cm</t>
    </r>
  </si>
  <si>
    <t>7.雾化吸入</t>
  </si>
  <si>
    <t>一次性雾化吸入装置</t>
  </si>
  <si>
    <t>雾化吸入</t>
  </si>
  <si>
    <t>包括超声、高压泵、蒸气雾化吸入及机械通气经呼吸机管道雾化给药。</t>
  </si>
  <si>
    <t>120700001a</t>
  </si>
  <si>
    <t>氧气雾化吸入</t>
  </si>
  <si>
    <t>不再收取加压给氧费用</t>
  </si>
  <si>
    <t>8.鼻饲管置管</t>
  </si>
  <si>
    <t>鼻饲管置管</t>
  </si>
  <si>
    <t>包括胃肠管置管</t>
  </si>
  <si>
    <t>一次性胃肠管</t>
  </si>
  <si>
    <t>120800001a</t>
  </si>
  <si>
    <t>鼻饲</t>
  </si>
  <si>
    <t>包括注药</t>
  </si>
  <si>
    <t>120800001b</t>
  </si>
  <si>
    <t>经鼻空肠营养管置管术</t>
  </si>
  <si>
    <t>营养管</t>
  </si>
  <si>
    <t>120800001c</t>
  </si>
  <si>
    <t>新生儿鼻饲</t>
  </si>
  <si>
    <t>肠内高营养治疗</t>
  </si>
  <si>
    <t>指经腹部造瘘置管的胃肠营养治疗,含肠营养配置。特指不能进食的病人。</t>
  </si>
  <si>
    <t>一次性营养泵管</t>
  </si>
  <si>
    <t>泵入加收30%</t>
  </si>
  <si>
    <t>9.胃肠减压</t>
  </si>
  <si>
    <t>胃肠减压</t>
  </si>
  <si>
    <t>包括抽胃液及间断减压。含一次性胃肠减压器以及观察、护理。</t>
  </si>
  <si>
    <t>只做胃肠减压时，不得再收取负压吸引和引流管引流费用。</t>
  </si>
  <si>
    <t>120900001a</t>
  </si>
  <si>
    <t>负压吸引</t>
  </si>
  <si>
    <t>根/日</t>
  </si>
  <si>
    <t>指使用中央或电动负压吸引器</t>
  </si>
  <si>
    <t>120900001b</t>
  </si>
  <si>
    <t>引流管引流</t>
  </si>
  <si>
    <t>含引流管更换</t>
  </si>
  <si>
    <t>一次性引流袋、引流器。</t>
  </si>
  <si>
    <t>120900001c</t>
  </si>
  <si>
    <t>封闭创面负压吸引</t>
  </si>
  <si>
    <t>10.洗胃</t>
  </si>
  <si>
    <t>洗胃</t>
  </si>
  <si>
    <t>含插胃管及冲洗</t>
  </si>
  <si>
    <t>一次性胃管</t>
  </si>
  <si>
    <t>121000001a</t>
  </si>
  <si>
    <t>洗胃机洗胃</t>
  </si>
  <si>
    <t>11.物理降温</t>
  </si>
  <si>
    <t xml:space="preserve"> </t>
  </si>
  <si>
    <t>一般物理降温</t>
  </si>
  <si>
    <t>包括酒精擦浴及冰袋等方法</t>
  </si>
  <si>
    <t>121100001a</t>
  </si>
  <si>
    <t>连续一般物理降温</t>
  </si>
  <si>
    <t>连续降温超过6小时，按此标准加收。</t>
  </si>
  <si>
    <t>特殊物理降温</t>
  </si>
  <si>
    <t>指使用专用降温设备等方法</t>
  </si>
  <si>
    <t>121100002a</t>
  </si>
  <si>
    <t>连续特殊物理降温</t>
  </si>
  <si>
    <t>12.坐浴</t>
  </si>
  <si>
    <t>坐浴</t>
  </si>
  <si>
    <t>13.冷热湿敷</t>
  </si>
  <si>
    <t>冷热湿敷</t>
  </si>
  <si>
    <t>14.引流管冲洗</t>
  </si>
  <si>
    <t>引流管冲洗</t>
  </si>
  <si>
    <t>121400001a</t>
  </si>
  <si>
    <t>持续引流管冲洗</t>
  </si>
  <si>
    <t>当日引流管冲洗超过16小时，按此项目收费。</t>
  </si>
  <si>
    <t>15.灌肠</t>
  </si>
  <si>
    <t>灌肠</t>
  </si>
  <si>
    <t>包括一般灌肠、保留灌肠、三通氧气灌肠。</t>
  </si>
  <si>
    <t>清洁灌肠</t>
  </si>
  <si>
    <t>包括经肛门清洁灌肠及经口全消化道清洁洗肠。</t>
  </si>
  <si>
    <t>16.导尿</t>
  </si>
  <si>
    <t>导尿</t>
  </si>
  <si>
    <t>导尿管</t>
  </si>
  <si>
    <t>121600001c</t>
  </si>
  <si>
    <t>留置导尿</t>
  </si>
  <si>
    <t>含尿道口护理</t>
  </si>
  <si>
    <t>不得收取引流管引流费用</t>
  </si>
  <si>
    <t>121600001d</t>
  </si>
  <si>
    <t>电子尿流监测导尿</t>
  </si>
  <si>
    <t>自动记录分时尿量、日尿量、尿流率等参数，具有异常尿量警示、远程传输等功能。可自动控制间歇性导尿。</t>
  </si>
  <si>
    <t>尿流监测用特殊导尿管</t>
  </si>
  <si>
    <t>121600001e</t>
  </si>
  <si>
    <t>动态尿量监测</t>
  </si>
  <si>
    <t>不足1小时按1小时收费</t>
  </si>
  <si>
    <t>膀胱冲洗</t>
  </si>
  <si>
    <t>持续膀胱冲洗</t>
  </si>
  <si>
    <t>包括加压持续冲洗</t>
  </si>
  <si>
    <t>17.肛管排气</t>
  </si>
  <si>
    <t>肛管排气</t>
  </si>
  <si>
    <t>(三)社区卫生服务及预防保健项目</t>
  </si>
  <si>
    <t>1.婴幼儿健康体检</t>
  </si>
  <si>
    <t>婴幼儿健康体检</t>
  </si>
  <si>
    <t>2.儿童龋齿预防保健</t>
  </si>
  <si>
    <t>儿童龋齿预防保健</t>
  </si>
  <si>
    <t>含4岁至学龄前儿童按齿科常规检查</t>
  </si>
  <si>
    <t>3.家庭巡诊</t>
  </si>
  <si>
    <t>家庭巡诊</t>
  </si>
  <si>
    <t>含了解服务对象健康状况、指导疾病治疗和康复、进行健康咨询。</t>
  </si>
  <si>
    <t>4.围产保健访视</t>
  </si>
  <si>
    <t>围产保健访视</t>
  </si>
  <si>
    <t>含出生至满月访视，对围产期保健进行指导，如母乳喂养、产后保健等。</t>
  </si>
  <si>
    <t>围产期健康咨询指导</t>
  </si>
  <si>
    <t>指门诊医生向患者解答孕前、孕期、产褥期相关营养问题。如孕前、孕期及产褥期各阶段的营养需要，如何进行营养状况评估，如何进行膳食补充，如何进行合并症的营养治疗等，以及产前注意事项、运动等。</t>
  </si>
  <si>
    <t>此项费用不得与门诊诊查费同时收取。每次不得少于30分钟。</t>
  </si>
  <si>
    <t>5.传染病访视</t>
  </si>
  <si>
    <t>传染病访视</t>
  </si>
  <si>
    <t>含指导家庭预防和疾病治疗、康复。</t>
  </si>
  <si>
    <t>6.家庭病床</t>
  </si>
  <si>
    <t>家庭病床建床费</t>
  </si>
  <si>
    <t>含建立病历和病人全面检查</t>
  </si>
  <si>
    <t>家庭病床巡诊费</t>
  </si>
  <si>
    <t>含定期查房和病情记录</t>
  </si>
  <si>
    <t>7.出诊费</t>
  </si>
  <si>
    <t>含出诊所有人员</t>
  </si>
  <si>
    <t>出诊</t>
  </si>
  <si>
    <t>130700001a</t>
  </si>
  <si>
    <t>副高以上出诊</t>
  </si>
  <si>
    <t>130700001b</t>
  </si>
  <si>
    <t>中级及以下出诊</t>
  </si>
  <si>
    <t>130700001c</t>
  </si>
  <si>
    <t>急救出诊</t>
  </si>
  <si>
    <t>8.其他</t>
  </si>
  <si>
    <t>社区药物维持治疗</t>
  </si>
  <si>
    <t>美沙酮治疗</t>
  </si>
  <si>
    <t>准入医院项目</t>
  </si>
  <si>
    <t>(四)其他医疗服务项目</t>
  </si>
  <si>
    <t>1.尸体料理</t>
  </si>
  <si>
    <t>尸体料理</t>
  </si>
  <si>
    <t>指尸体常规清洁处理及包裹，不含专业性尸体整容。</t>
  </si>
  <si>
    <t>140100001a</t>
  </si>
  <si>
    <t>特殊传染病人尸体料理</t>
  </si>
  <si>
    <t>专业性尸体整容</t>
  </si>
  <si>
    <t>指伤残尸体整容</t>
  </si>
  <si>
    <t>尸体存放</t>
  </si>
  <si>
    <t>离体残肢处理</t>
  </si>
  <si>
    <t>包括死婴处理</t>
  </si>
  <si>
    <t>二、医技诊疗类</t>
  </si>
  <si>
    <r>
      <rPr>
        <b/>
        <sz val="9"/>
        <rFont val="宋体"/>
        <family val="3"/>
        <charset val="134"/>
      </rPr>
      <t>本类说明：</t>
    </r>
    <r>
      <rPr>
        <sz val="9"/>
        <rFont val="宋体"/>
        <family val="3"/>
        <charset val="134"/>
      </rPr>
      <t xml:space="preserve">
1.本类包括医学影像、超声检查、核医学、放射治疗、检验、血型与配血、病理检查，共计七类1165项，子项目267项。总分类码为2，二级分类码为21—27。
2.使用放射免疫学方法的各种检验项目不统一列在核医学类下，请在检验类查找。
3.“核医学内照射治疗类”（分类码2306）项目均为开放性核素治疗。封闭性核素治疗项目列入“放射治疗”类之“后装治疗”类中（分类码2404）。
4.肿瘤的非放射性物理治疗项目（如射频热疗、高强度超声聚焦治疗等）列入“放射治疗”类中（分类码2407）。
5.项目价格中已包含图文报告费用。</t>
    </r>
  </si>
  <si>
    <t>(一)医学影像</t>
  </si>
  <si>
    <t>1.X线检查</t>
  </si>
  <si>
    <t>X线透视检查</t>
  </si>
  <si>
    <t>追加摄片另计价</t>
  </si>
  <si>
    <t>普通透视</t>
  </si>
  <si>
    <t>每个部位</t>
  </si>
  <si>
    <t>包括胸、腹、盆腔、四肢等。</t>
  </si>
  <si>
    <t>食管钡餐透视</t>
  </si>
  <si>
    <t>含胃异物、心脏透视检查。</t>
  </si>
  <si>
    <t>床旁透视与术中透视</t>
  </si>
  <si>
    <t>半小时</t>
  </si>
  <si>
    <t>包括透视下定位</t>
  </si>
  <si>
    <t>C型臂术中透视</t>
  </si>
  <si>
    <t>每台手术</t>
  </si>
  <si>
    <t>X线摄影</t>
  </si>
  <si>
    <t>含曝光、冲洗诊断和胶片等。</t>
  </si>
  <si>
    <t>5×7吋</t>
  </si>
  <si>
    <t>片数</t>
  </si>
  <si>
    <t>210102001a</t>
  </si>
  <si>
    <t>5×7吋感绿片</t>
  </si>
  <si>
    <t>8×10吋</t>
  </si>
  <si>
    <t>210102002a</t>
  </si>
  <si>
    <t>8×10吋感绿片</t>
  </si>
  <si>
    <t>10×12吋</t>
  </si>
  <si>
    <t>包括7×17吋</t>
  </si>
  <si>
    <t>210102003a</t>
  </si>
  <si>
    <t>10×12吋感绿片</t>
  </si>
  <si>
    <t>11×14吋</t>
  </si>
  <si>
    <t>210102004a</t>
  </si>
  <si>
    <t>11×14吋感绿片</t>
  </si>
  <si>
    <t>12×15吋</t>
  </si>
  <si>
    <t>210102005a</t>
  </si>
  <si>
    <t>12×15吋感绿片</t>
  </si>
  <si>
    <t>14×14吋</t>
  </si>
  <si>
    <t>210102006a</t>
  </si>
  <si>
    <t>14×14吋感绿片</t>
  </si>
  <si>
    <t>14×17吋</t>
  </si>
  <si>
    <t>210102007a</t>
  </si>
  <si>
    <t>14×17吋感绿片</t>
  </si>
  <si>
    <t>牙片</t>
  </si>
  <si>
    <t>咬合片</t>
  </si>
  <si>
    <t>曲面体层摄影(颌全景摄影)</t>
  </si>
  <si>
    <t>头颅定位测量摄影</t>
  </si>
  <si>
    <t>眼球异物定位摄影</t>
  </si>
  <si>
    <t>不含眼科放置定位器操作；照片质量达到要求为止。</t>
  </si>
  <si>
    <t>乳腺钼靶摄片 8×10吋</t>
  </si>
  <si>
    <t>乳腺钼靶摄片 18×24吋</t>
  </si>
  <si>
    <t xml:space="preserve">数字化摄影（DR）                    </t>
  </si>
  <si>
    <t>曝光次数</t>
  </si>
  <si>
    <t>含数据采集、存贮、图像显示、激光片。</t>
  </si>
  <si>
    <t>不得收取滤线器及一张胶片多次曝光加收费用</t>
  </si>
  <si>
    <t>210102015a</t>
  </si>
  <si>
    <t xml:space="preserve">数字化摄影（CR）                    </t>
  </si>
  <si>
    <t>X线摄影其它加收</t>
  </si>
  <si>
    <t>210102016a</t>
  </si>
  <si>
    <t>一张胶片多次曝光加收</t>
  </si>
  <si>
    <t>210102016b</t>
  </si>
  <si>
    <t>加滤线器加收</t>
  </si>
  <si>
    <t>210102016c</t>
  </si>
  <si>
    <t>体层摄影加收</t>
  </si>
  <si>
    <t>210102016d</t>
  </si>
  <si>
    <t>床旁摄片加收</t>
  </si>
  <si>
    <t>非血管介入临床操作数字减影（DSA）引导</t>
  </si>
  <si>
    <t>X线造影</t>
  </si>
  <si>
    <t>含临床操作及造影剂过敏试验</t>
  </si>
  <si>
    <t>造影剂、一次性插管。</t>
  </si>
  <si>
    <t>气脑造影</t>
  </si>
  <si>
    <t>脑室碘水造影</t>
  </si>
  <si>
    <t>脊髓(椎管)造影</t>
  </si>
  <si>
    <t>椎间盘造影</t>
  </si>
  <si>
    <t>泪道造影</t>
  </si>
  <si>
    <t>单侧</t>
  </si>
  <si>
    <t>副鼻窦造影</t>
  </si>
  <si>
    <t>颞下颌关节造影</t>
  </si>
  <si>
    <t>支气管造影</t>
  </si>
  <si>
    <t>乳腺导管造影</t>
  </si>
  <si>
    <t>唾液腺造影</t>
  </si>
  <si>
    <t>下咽造影</t>
  </si>
  <si>
    <t>食管造影</t>
  </si>
  <si>
    <t>上消化道造影</t>
  </si>
  <si>
    <t>含食管、胃、十二指肠造影。</t>
  </si>
  <si>
    <t>胃肠排空试验</t>
  </si>
  <si>
    <t>指钡餐透视法</t>
  </si>
  <si>
    <t>小肠插管造影</t>
  </si>
  <si>
    <t xml:space="preserve">  </t>
  </si>
  <si>
    <t>口服法小肠造影</t>
  </si>
  <si>
    <t>含各组小肠及回盲部造影</t>
  </si>
  <si>
    <t>钡灌肠大肠造影</t>
  </si>
  <si>
    <t>含气钡双重造影</t>
  </si>
  <si>
    <t>腹膜后充气造影</t>
  </si>
  <si>
    <t>口服法胆道造影</t>
  </si>
  <si>
    <t>静脉胆道造影</t>
  </si>
  <si>
    <t>经内镜逆行胰胆管造影(ERCP)</t>
  </si>
  <si>
    <t>含胃镜费用</t>
  </si>
  <si>
    <t>经皮经肝胆道造影(PTC)</t>
  </si>
  <si>
    <t>T管造影</t>
  </si>
  <si>
    <t>静脉泌尿系造影</t>
  </si>
  <si>
    <t>逆行泌尿系造影</t>
  </si>
  <si>
    <t>肾盂穿刺造影</t>
  </si>
  <si>
    <t>膀胱造影</t>
  </si>
  <si>
    <t>阴茎海绵体造影</t>
  </si>
  <si>
    <t>输精管造影</t>
  </si>
  <si>
    <t>子宫造影</t>
  </si>
  <si>
    <t>子宫输卵管碘油造影</t>
  </si>
  <si>
    <t>四肢淋巴管造影</t>
  </si>
  <si>
    <t>单肢</t>
  </si>
  <si>
    <t>窦道及瘘管造影</t>
  </si>
  <si>
    <t>四肢关节造影</t>
  </si>
  <si>
    <t>每个关节</t>
  </si>
  <si>
    <t>使用数字化X线机造影加收</t>
  </si>
  <si>
    <t>四肢血管造影</t>
  </si>
  <si>
    <t>吞咽造影</t>
  </si>
  <si>
    <t>2.磁共振扫描(MRI)</t>
  </si>
  <si>
    <t>含胶片及冲洗，不含刻录光盘。</t>
  </si>
  <si>
    <t>造影剂</t>
  </si>
  <si>
    <t>刻录光盘实行市场调节价</t>
  </si>
  <si>
    <t>磁共振平扫</t>
  </si>
  <si>
    <t>计价部位分为：颅脑、眼眶、垂体、中耳、颈部、胸部、心脏、上腹部、颈椎、胸椎、腰椎、双髋关节、膝关节、颞颌关节、其他。</t>
  </si>
  <si>
    <t>210200001a</t>
  </si>
  <si>
    <t>磁共振平扫(0.5T以下不含0.5T)</t>
  </si>
  <si>
    <t>210200001b</t>
  </si>
  <si>
    <t>磁共振平扫(0.5T-1T)</t>
  </si>
  <si>
    <t>210200001c</t>
  </si>
  <si>
    <t>磁共振平扫(1T以上不含1T)</t>
  </si>
  <si>
    <t>210200001d</t>
  </si>
  <si>
    <t>磁共振平扫(3T及以上)</t>
  </si>
  <si>
    <t>磁共振增强扫描</t>
  </si>
  <si>
    <t>210200002a</t>
  </si>
  <si>
    <t>磁共振增强扫描(0.5T以下不含0.5T)</t>
  </si>
  <si>
    <t>210200002b</t>
  </si>
  <si>
    <t>磁共振增强扫描(0.5T-1T)</t>
  </si>
  <si>
    <t>210200002c</t>
  </si>
  <si>
    <t>磁共振增强扫描(1T以上不含1T)</t>
  </si>
  <si>
    <t>210200002d</t>
  </si>
  <si>
    <t>磁共振增强扫描(3T及以上)</t>
  </si>
  <si>
    <t>磁共振功能成像</t>
  </si>
  <si>
    <t>磁共振心脏功能检查</t>
  </si>
  <si>
    <t>磁共振血管成像(MRA)</t>
  </si>
  <si>
    <t>磁共振水成像(MRCP，MRM，MRU)</t>
  </si>
  <si>
    <t>磁共振波谱分析(MRS)</t>
  </si>
  <si>
    <t>包括氢谱或磷谱</t>
  </si>
  <si>
    <t>磁共振波谱成像（MRSI)</t>
  </si>
  <si>
    <t>临床操作的磁共振引导</t>
  </si>
  <si>
    <t>MR专用穿刺针</t>
  </si>
  <si>
    <t>3.X线计算机体层(CT)扫描</t>
  </si>
  <si>
    <t>X线计算机体层(CT)平扫</t>
  </si>
  <si>
    <t>计价部位分为：颅脑、眼眶、视神经管、颞骨、鞍区、副鼻窦、鼻骨、 颈部、胸部、心脏、上腹部、下腹部、盆腔、椎体(每三个椎体、两个椎间盘为一个部位)、双髋关节、膝关节、肢体、其他。</t>
  </si>
  <si>
    <t>210300001a</t>
  </si>
  <si>
    <t>普通CT平扫</t>
  </si>
  <si>
    <t>210300001b</t>
  </si>
  <si>
    <t>螺旋CT平扫</t>
  </si>
  <si>
    <t>210300001c</t>
  </si>
  <si>
    <t>单次多层CT平扫</t>
  </si>
  <si>
    <t>210300001d</t>
  </si>
  <si>
    <t>三维重建</t>
  </si>
  <si>
    <t>指在容积扫描的基础上重建冠状及矢状位图像</t>
  </si>
  <si>
    <t>210300001e</t>
  </si>
  <si>
    <t>使用心电或呼吸门控设备加收</t>
  </si>
  <si>
    <t>X线计算机体层(CT)增强扫描</t>
  </si>
  <si>
    <t>210300002a</t>
  </si>
  <si>
    <t>普通CT增强扫描</t>
  </si>
  <si>
    <t>210300002b</t>
  </si>
  <si>
    <t>螺旋CT增强扫描</t>
  </si>
  <si>
    <t>210300002c</t>
  </si>
  <si>
    <t>单次多层CT增强扫描</t>
  </si>
  <si>
    <t>脑池X线计算机体层(CT)含气造影</t>
  </si>
  <si>
    <t>X线计算机体层(CT)成像</t>
  </si>
  <si>
    <t>指用于血管、胆囊、仿真内镜（CTVE）、骨三维成像等。</t>
  </si>
  <si>
    <t>210300004a</t>
  </si>
  <si>
    <t>64层及以上螺旋CT血管成像</t>
  </si>
  <si>
    <t>1.含平扫、增强扫描、功能成像、三维重建、高压注射器。
2.包括冠脉、颅内动脉、肺动脉、主动脉、颈动脉、上腹部动脉、下腹部动脉、盆腔动脉、上肢动脉、下肢动脉、肺静脉、下腔静脉下肢深静脉、门脉等。</t>
  </si>
  <si>
    <t>双下肢血管成像加收50%</t>
  </si>
  <si>
    <t>临床操作的CT引导</t>
  </si>
  <si>
    <t>CT专用穿刺针</t>
  </si>
  <si>
    <t>增强扫描高压注射器使用费</t>
  </si>
  <si>
    <t>包括MRI、CT、EBCT、介入。</t>
  </si>
  <si>
    <t>4.院外影像学会诊</t>
  </si>
  <si>
    <t>院外影像学会诊</t>
  </si>
  <si>
    <t>包括X线片、MRI片、CT片会诊。</t>
  </si>
  <si>
    <t>指副主任医师以上专家会诊</t>
  </si>
  <si>
    <t>5.其他</t>
  </si>
  <si>
    <t>红外热像检查</t>
  </si>
  <si>
    <t>包括远红外热断层检查</t>
  </si>
  <si>
    <t>红外线乳腺检查</t>
  </si>
  <si>
    <t>包括红外线体表血管检测</t>
  </si>
  <si>
    <t>红外线体表血管检测每次5元</t>
  </si>
  <si>
    <t>计算机断层扫描激光乳腺成像</t>
  </si>
  <si>
    <t>双侧加收50%</t>
  </si>
  <si>
    <t>自动全容积乳腺超声检查</t>
  </si>
  <si>
    <t>(二)超声检查</t>
  </si>
  <si>
    <t>1.A超</t>
  </si>
  <si>
    <t>A型超声检查</t>
  </si>
  <si>
    <t>临床操作的A超引导</t>
  </si>
  <si>
    <t>眼部A超</t>
  </si>
  <si>
    <t>2.B超</t>
  </si>
  <si>
    <t>各部位一般B超检查</t>
  </si>
  <si>
    <t>单脏器B超检查</t>
  </si>
  <si>
    <t>每个脏器</t>
  </si>
  <si>
    <t>肾脏等双侧器官均按一个脏器计价</t>
  </si>
  <si>
    <t>B超常规检查</t>
  </si>
  <si>
    <t>计价部位分为：1.胸部（含肺、胸腔、纵隔）；2.腹部（含肝、胆、胰、脾）；3.胃肠道；4.泌尿系（含双肾、输尿管、膀胱、前列腺）；5.妇科（含子宫、附件、膀胱及周围组织）；6.产科（含胎儿及宫腔)；7.腹膜后（淋巴结、肾上腺、包块）。</t>
  </si>
  <si>
    <t>胸腹水B超检查及穿刺定位</t>
  </si>
  <si>
    <t>不含活检</t>
  </si>
  <si>
    <t>胃肠充盈造影B超检查</t>
  </si>
  <si>
    <t>含胃、小肠及其附属结构。</t>
  </si>
  <si>
    <t>大肠灌肠造影B超检查</t>
  </si>
  <si>
    <t>含大肠及其附属结构</t>
  </si>
  <si>
    <t>输卵管超声造影</t>
  </si>
  <si>
    <t>含临床操作，含宫腔、双输卵管。</t>
  </si>
  <si>
    <t>一次性导管</t>
  </si>
  <si>
    <t>浅表组织器官B超检查</t>
  </si>
  <si>
    <t>计价部位分为：1.双眼及附属器；2.双涎腺及颈部淋巴结；3.甲状腺及颈部淋巴结；4.乳腺及其引流区淋巴结；5.四肢软组织；6.阴囊、双侧睾丸、附睾；7.小儿颅腔；8.膝关节；9.体表包块。</t>
  </si>
  <si>
    <t>床旁B超检查</t>
  </si>
  <si>
    <t>包括术中B超检查</t>
  </si>
  <si>
    <t>部位检查费另计</t>
  </si>
  <si>
    <t>临床操作的B超引导</t>
  </si>
  <si>
    <t>腔内B超检查</t>
  </si>
  <si>
    <t>经阴道B超检查</t>
  </si>
  <si>
    <t>含子宫及双附件</t>
  </si>
  <si>
    <t>经直肠B超检查</t>
  </si>
  <si>
    <t>含前列腺、精囊、尿道、直肠。</t>
  </si>
  <si>
    <t>临床操作的腔内B超引导</t>
  </si>
  <si>
    <t>220202003a</t>
  </si>
  <si>
    <t>超声引导下胸、腹水穿刺治疗</t>
  </si>
  <si>
    <t>含临床操作、注药及特殊穿刺针。</t>
  </si>
  <si>
    <t>特殊腔管</t>
  </si>
  <si>
    <t>220202003b</t>
  </si>
  <si>
    <t>超声引导下脏器囊肿、脓肿穿刺治疗</t>
  </si>
  <si>
    <t>包括各种脏器的囊肿、脓肿、实质包块、心包穿刺治疗。含临床操作、注药及特殊穿刺针。</t>
  </si>
  <si>
    <t>B超脏器功能评估</t>
  </si>
  <si>
    <t>胃充盈及排空功能检查</t>
  </si>
  <si>
    <t>指造影法</t>
  </si>
  <si>
    <t>小肠充盈及排空功能检查</t>
  </si>
  <si>
    <t>胆囊和胆道收缩功能检查</t>
  </si>
  <si>
    <t>胎儿生物物理相评分</t>
  </si>
  <si>
    <t>含呼吸运动、肌张力、胎动、羊水量、无刺激试验。</t>
  </si>
  <si>
    <t>膀胱残余尿量测定</t>
  </si>
  <si>
    <t>肝纤维化无创检测</t>
  </si>
  <si>
    <t>含检测报告</t>
  </si>
  <si>
    <t>3.彩色多普勒超声检查</t>
  </si>
  <si>
    <t>普通彩色多普勒超声检查</t>
  </si>
  <si>
    <t>彩色多普勒超声常规检查</t>
  </si>
  <si>
    <t>双胎及以上胎儿检查加收100%</t>
  </si>
  <si>
    <t>220301001a</t>
  </si>
  <si>
    <t>彩色多普勒超声单脏器检查加收</t>
  </si>
  <si>
    <t>220301001b</t>
  </si>
  <si>
    <t>胎儿系统性彩色多普勒超声筛查</t>
  </si>
  <si>
    <t xml:space="preserve">指妊娠中晚期的胎儿系统检查，含胎儿头颅、脊柱、胸腔、心脏四腔心、腹部、脐血管及胎盘、羊水等检查。                </t>
  </si>
  <si>
    <t>220301001c</t>
  </si>
  <si>
    <t>可疑胎儿异常的产前彩色多普勒超声诊断</t>
  </si>
  <si>
    <t xml:space="preserve">除胎儿系统性彩色多普勒超声筛查项目之外，须对胎儿畸形做出最后诊断。    </t>
  </si>
  <si>
    <t>双胎及以上胎儿检查加收100%。准入医院项目。</t>
  </si>
  <si>
    <t>220301001d</t>
  </si>
  <si>
    <t>超声羊水检查</t>
  </si>
  <si>
    <t>指单纯羊水测定</t>
  </si>
  <si>
    <t>220301001e</t>
  </si>
  <si>
    <t>彩色多普勒脏器弹性成像加收</t>
  </si>
  <si>
    <t>彩色多普勒超声常规检查基础上加收</t>
  </si>
  <si>
    <t>浅表器官彩色多普勒超声检查</t>
  </si>
  <si>
    <t>彩色多普勒超声特殊检查</t>
  </si>
  <si>
    <t>颅内段血管彩色多普勒超声</t>
  </si>
  <si>
    <t>球后全部血管彩色多普勒超声</t>
  </si>
  <si>
    <t>颈部血管彩色多普勒超声</t>
  </si>
  <si>
    <t>含颈动脉、椎动脉；包括颈静脉及神经。</t>
  </si>
  <si>
    <t>TCD除外</t>
  </si>
  <si>
    <t>220302003a</t>
  </si>
  <si>
    <t>血管内皮功能及瞬时超声波强测定</t>
  </si>
  <si>
    <t>门静脉系彩色多普勒超声</t>
  </si>
  <si>
    <t>腹部大血管彩色多普勒超声</t>
  </si>
  <si>
    <t>四肢血管彩色多普勒超声</t>
  </si>
  <si>
    <t>二根血管</t>
  </si>
  <si>
    <t>220302006a</t>
  </si>
  <si>
    <t>四肢血管彩色多普勒超声增加血管加收</t>
  </si>
  <si>
    <t>双肾及肾血管彩色多普勒超声</t>
  </si>
  <si>
    <t>左肾静脉“胡桃夹”综合征检查</t>
  </si>
  <si>
    <t>药物血管功能试验</t>
  </si>
  <si>
    <t>指用于阳痿测定等</t>
  </si>
  <si>
    <t>脏器声学造影</t>
  </si>
  <si>
    <t>包括肿瘤声学造影</t>
  </si>
  <si>
    <t>腔内彩色多普勒超声检查</t>
  </si>
  <si>
    <t>包括经阴道、经直肠。</t>
  </si>
  <si>
    <t>临床操作的彩色多普勒超声引导</t>
  </si>
  <si>
    <t>220302012a</t>
  </si>
  <si>
    <t>彩色多普勒超声引导下胸、腹水穿刺治疗</t>
  </si>
  <si>
    <t>220302012b</t>
  </si>
  <si>
    <t>彩色多普勒超声引导下脏器及血管治疗</t>
  </si>
  <si>
    <t>包括各种脏器的囊肿、脓肿、实质包块、心包、动脉瘤、血栓穿刺治疗，置管、造瘘，支架、滤器置入。含临床操作、注药及特殊穿刺针。</t>
  </si>
  <si>
    <t>特殊腔管、支架、滤器。</t>
  </si>
  <si>
    <t>220302012c</t>
  </si>
  <si>
    <t>临床彩色多普勒超声引导下穿刺活检</t>
  </si>
  <si>
    <t>包括肝、肾、乳腺、甲状腺穿刺活检，含临床操作及特殊活检针。</t>
  </si>
  <si>
    <t>220302012d</t>
  </si>
  <si>
    <t>包括胰腺、腹膜后、淋巴结、肺、脾、前列腺穿刺活检，含临床操作及特殊活检针。</t>
  </si>
  <si>
    <t>220302012e</t>
  </si>
  <si>
    <t>床旁彩色多普勒超声检查加收</t>
  </si>
  <si>
    <t>孕妇-胎儿血流动力学彩超检测</t>
  </si>
  <si>
    <t>含子宫动脉、大脑中动脉(MCA)、静脉导管（DV）等检测。</t>
  </si>
  <si>
    <t>4.多普勒检查</t>
  </si>
  <si>
    <t>指单纯伪彩频谱多普勒检查，不具备二维图像和真彩色多普勒功能。</t>
  </si>
  <si>
    <t>颅内多普勒血流图(TCD)</t>
  </si>
  <si>
    <t xml:space="preserve">次  </t>
  </si>
  <si>
    <t>四肢多普勒血流图</t>
  </si>
  <si>
    <t>220400002a</t>
  </si>
  <si>
    <t>激光多普勒肢体血流测定</t>
  </si>
  <si>
    <t>连接激光多普勒仪于肢体不同部位，开启激光多普勒仪，分别检测肢体不同部位的微循环数值，记录并报告。</t>
  </si>
  <si>
    <t>多普勒小儿血压检测</t>
  </si>
  <si>
    <t>经颅多普勒超声发泡试验</t>
  </si>
  <si>
    <t>指判断心脏卵园孔未闭的诱发试验。在经颅多普勒超声检查(TCD)和动脉栓子监测基础上，为病人建立静脉通道，将2毫升空气和葡萄糖盐水充分混合后静脉推入，观测大脑中动脉栓子信号。</t>
  </si>
  <si>
    <t>不得与颅内多普勒血流图(TCD)同时收取</t>
  </si>
  <si>
    <t>经颅多普勒超声动脉栓子监测</t>
  </si>
  <si>
    <t>指观察血管内栓子动态的检查。在经颅多普勒超声检查(TCD)基础上，用特殊的栓子监测探头架固定病人头部后观察大脑中动脉血流及频谱变化。</t>
  </si>
  <si>
    <t>多普勒踝臂指数测定</t>
  </si>
  <si>
    <t>使用多普勒超声探头辅助测量上臂和踝部(胫后动脉或足背动脉)的收缩压，分别使用踝部和上臂的收缩压最高值，踝臂指数的计算为足背动脉或胫后动脉收缩压的最高值与两上臂收缩压的最高值之比。</t>
  </si>
  <si>
    <t>5.三维超声检查</t>
  </si>
  <si>
    <t>脏器灰阶立体成像</t>
  </si>
  <si>
    <t>能量图血流立体成像</t>
  </si>
  <si>
    <t>实时彩色超声三维(四维)检查</t>
  </si>
  <si>
    <t>6.心脏超声检查</t>
  </si>
  <si>
    <t>普通心脏M型超声检查</t>
  </si>
  <si>
    <t>指黑白超声仪检查，含常规基本波群。</t>
  </si>
  <si>
    <t>普通二维超声心动图</t>
  </si>
  <si>
    <t>指黑白超声仪检查，含心房、心室、心瓣膜、大动脉等超声检查。</t>
  </si>
  <si>
    <t>床旁超声心动图</t>
  </si>
  <si>
    <t>心脏彩色多普勒超声</t>
  </si>
  <si>
    <t>含各心腔及大血管血流显像、心脏M超、二维超声，包括会诊检查。</t>
  </si>
  <si>
    <t>220600004a</t>
  </si>
  <si>
    <t>胎儿心脏彩色多普勒超声</t>
  </si>
  <si>
    <t>含各心腔及大血管血流显像</t>
  </si>
  <si>
    <t>220600004b</t>
  </si>
  <si>
    <t>心脏彩色多普勒超声再同步化治疗检查（CRT）</t>
  </si>
  <si>
    <t>220600004c</t>
  </si>
  <si>
    <t>胎儿心脏彩色多普勒超声诊断会诊</t>
  </si>
  <si>
    <t>双胎及以上胎儿检查加收100%。经省卫生主管部门批准的产前诊断会诊中心项目。</t>
  </si>
  <si>
    <t>常规经食管超声心动图</t>
  </si>
  <si>
    <t>含心房、心室、心瓣膜、大动脉等结构及血流显像。</t>
  </si>
  <si>
    <t>术中经食管超声心动图</t>
  </si>
  <si>
    <t>含术前检查或术后疗效观察</t>
  </si>
  <si>
    <t>介入治疗的超声心动图监视</t>
  </si>
  <si>
    <t>右心声学造影</t>
  </si>
  <si>
    <t>指普通二维心脏超声检查，含心腔充盈状态、分流方向、分流量与返流量等检查。</t>
  </si>
  <si>
    <t>负荷超声心动图</t>
  </si>
  <si>
    <t>指普通心脏超声检查，包括药物注射或运动试验；不含心电与血压监测。</t>
  </si>
  <si>
    <t>左心功能测定</t>
  </si>
  <si>
    <t>指普通心脏超声检查或彩色多普勒超声检查，含心室舒张容量(EDV)、射血分数(EF)、短轴缩短率(FS)、每搏输出量(SV)、每分输出量(CO)、心脏指数(CI)等。</t>
  </si>
  <si>
    <t>7.其他心脏超声诊疗技术</t>
  </si>
  <si>
    <t>计算机三维重建技术(3DE)</t>
  </si>
  <si>
    <t>单幅图片</t>
  </si>
  <si>
    <t>声学定量(AQ)</t>
  </si>
  <si>
    <t>彩色室壁动力(CK)</t>
  </si>
  <si>
    <t>组织多普勒显像(TDI)</t>
  </si>
  <si>
    <t>心内膜自动边缘检测</t>
  </si>
  <si>
    <t>室壁运动分析</t>
  </si>
  <si>
    <t>心肌灌注超声检测</t>
  </si>
  <si>
    <t>含心肌显像</t>
  </si>
  <si>
    <t>8.图像记录附加收费项目</t>
  </si>
  <si>
    <t>黑白热敏打印照片</t>
  </si>
  <si>
    <t>片</t>
  </si>
  <si>
    <t>(三)核医学</t>
  </si>
  <si>
    <t>含核素药物注射、临床穿刺插管和介入性操作；不含必要时使用的心电监护和抢救。</t>
  </si>
  <si>
    <t xml:space="preserve">放射免疫分析见检验科项目                                         </t>
  </si>
  <si>
    <t>1.核素扫描</t>
  </si>
  <si>
    <t>脏器动态扫描</t>
  </si>
  <si>
    <t>三次显像</t>
  </si>
  <si>
    <t>指一个体位三次显像</t>
  </si>
  <si>
    <t>230100001a</t>
  </si>
  <si>
    <t>脏器动态扫描增加显像次数加收</t>
  </si>
  <si>
    <t>一次显像</t>
  </si>
  <si>
    <t>脏器静态扫描</t>
  </si>
  <si>
    <t>一个体位</t>
  </si>
  <si>
    <t>230100002a</t>
  </si>
  <si>
    <t>脏器静态扫描超过一个体位加收</t>
  </si>
  <si>
    <t>2.伽玛照相</t>
  </si>
  <si>
    <t>指为平面脏器动态、静态显像及全身显像，含各种图像记录过程。</t>
  </si>
  <si>
    <t>使用SPECT设备的伽玛照相按同一标准计价</t>
  </si>
  <si>
    <t>脑血管显像</t>
  </si>
  <si>
    <t>脑显像</t>
  </si>
  <si>
    <t>四个体位</t>
  </si>
  <si>
    <t>230200002a</t>
  </si>
  <si>
    <t>脑显像增加体位加收</t>
  </si>
  <si>
    <t>脑池显像</t>
  </si>
  <si>
    <t>脑室引流显像</t>
  </si>
  <si>
    <t>泪管显像</t>
  </si>
  <si>
    <t>甲状腺静态显像</t>
  </si>
  <si>
    <t>230200006a</t>
  </si>
  <si>
    <t>甲状腺静态显像增加体位加收</t>
  </si>
  <si>
    <t>甲状腺血流显像</t>
  </si>
  <si>
    <t>甲状腺有效半衰期测定</t>
  </si>
  <si>
    <t>甲状腺激素抑制显像</t>
  </si>
  <si>
    <t>促甲状腺激素兴奋显像</t>
  </si>
  <si>
    <t>二个时相</t>
  </si>
  <si>
    <t>甲状旁腺显像</t>
  </si>
  <si>
    <t>静息心肌灌注显像</t>
  </si>
  <si>
    <t>三个体位</t>
  </si>
  <si>
    <t>230200012a</t>
  </si>
  <si>
    <t>静息心肌灌注显像增加体位加收</t>
  </si>
  <si>
    <t>负荷心肌灌注显像</t>
  </si>
  <si>
    <t>含运动试验或药物注射；不含心电监护。</t>
  </si>
  <si>
    <t>230200013a</t>
  </si>
  <si>
    <t>负荷心肌灌注显像增加体位加收</t>
  </si>
  <si>
    <t>静息门控心肌灌注显像</t>
  </si>
  <si>
    <t>230200014a</t>
  </si>
  <si>
    <t>静息门控心肌灌注显像增加体位加收</t>
  </si>
  <si>
    <t>负荷门控心肌灌注显像</t>
  </si>
  <si>
    <t>230200015a</t>
  </si>
  <si>
    <t>负荷门控心肌灌注显像增加体位加收</t>
  </si>
  <si>
    <t>首次通过法心血管显像</t>
  </si>
  <si>
    <t>含心室功能测定</t>
  </si>
  <si>
    <t>230200016a</t>
  </si>
  <si>
    <t>不含心室功能测定</t>
  </si>
  <si>
    <t>平衡法门控心室显像</t>
  </si>
  <si>
    <t>230200017a</t>
  </si>
  <si>
    <t>平衡法门控心室显像增加体位加收</t>
  </si>
  <si>
    <t>平衡法负荷门控心室显像</t>
  </si>
  <si>
    <t>230200018a</t>
  </si>
  <si>
    <t>平衡法负荷门控心室显像增加体位加收</t>
  </si>
  <si>
    <t>急性心肌梗塞灶显像</t>
  </si>
  <si>
    <t>230200019a</t>
  </si>
  <si>
    <t>急性心肌梗塞灶显像增加体位加收</t>
  </si>
  <si>
    <t>动脉显像</t>
  </si>
  <si>
    <t>门脉血流测定显像</t>
  </si>
  <si>
    <t>门体分流显像</t>
  </si>
  <si>
    <t>下肢深静脉显像</t>
  </si>
  <si>
    <t>局部淋巴显像</t>
  </si>
  <si>
    <t>230200024a</t>
  </si>
  <si>
    <t>局部淋巴显像增加体位加收</t>
  </si>
  <si>
    <t>肺灌注显像</t>
  </si>
  <si>
    <t>六个体位</t>
  </si>
  <si>
    <t>230200025a</t>
  </si>
  <si>
    <t>肺灌注显像增加体位加收</t>
  </si>
  <si>
    <t>肺通气显像</t>
  </si>
  <si>
    <t>含气溶胶雾化吸入装置及气体</t>
  </si>
  <si>
    <t>230200026a</t>
  </si>
  <si>
    <t>肺通气显像增加体位加收</t>
  </si>
  <si>
    <t>唾液腺静态显像</t>
  </si>
  <si>
    <t>唾液腺动态显像</t>
  </si>
  <si>
    <t>食管通过显像</t>
  </si>
  <si>
    <t>胃食管返流显像</t>
  </si>
  <si>
    <t>十二指肠胃返流显像</t>
  </si>
  <si>
    <t>胃排空试验</t>
  </si>
  <si>
    <t>230200032a</t>
  </si>
  <si>
    <t>固体胃排空试验</t>
  </si>
  <si>
    <t>异位胃粘膜显像</t>
  </si>
  <si>
    <t>消化道出血显像</t>
  </si>
  <si>
    <t>230200034a</t>
  </si>
  <si>
    <t>消化道出血1小时后延迟显像</t>
  </si>
  <si>
    <t>肝胶体显像</t>
  </si>
  <si>
    <t>230200035a</t>
  </si>
  <si>
    <t>肝胶体显像增加体位加收</t>
  </si>
  <si>
    <t>肝血流显像</t>
  </si>
  <si>
    <t>肝血池显像</t>
  </si>
  <si>
    <t>肝胆动态显像</t>
  </si>
  <si>
    <t>230200038a</t>
  </si>
  <si>
    <t>肝胆动态1小时后延迟显像</t>
  </si>
  <si>
    <t>脾显像</t>
  </si>
  <si>
    <t>胰腺显像</t>
  </si>
  <si>
    <t>小肠功能显像</t>
  </si>
  <si>
    <t>肠道蛋白丢失显像</t>
  </si>
  <si>
    <t>肾上腺皮质显像</t>
  </si>
  <si>
    <t>72小时</t>
  </si>
  <si>
    <t>含局部后位显像</t>
  </si>
  <si>
    <t>230200043a</t>
  </si>
  <si>
    <t>肾上腺皮质显像增加体位加收</t>
  </si>
  <si>
    <t>230200043b</t>
  </si>
  <si>
    <t>肾上腺皮质延迟显像加收</t>
  </si>
  <si>
    <t>地塞米松抑制试验肾上腺皮质显像</t>
  </si>
  <si>
    <t>230200044a</t>
  </si>
  <si>
    <t>地塞米松抑制试验肾上腺皮质显像增加体位加收</t>
  </si>
  <si>
    <t>230200044b</t>
  </si>
  <si>
    <t>地塞米松抑制试验肾上腺皮质延迟显像加收</t>
  </si>
  <si>
    <t>肾动态显像</t>
  </si>
  <si>
    <t>含肾血流显像</t>
  </si>
  <si>
    <t>230200045a</t>
  </si>
  <si>
    <t>不含肾血流显像</t>
  </si>
  <si>
    <t>230200045b</t>
  </si>
  <si>
    <t>肾动态延迟显像</t>
  </si>
  <si>
    <t>肾动态显像＋肾小球滤过率(GFR)测定</t>
  </si>
  <si>
    <t>肾动态显像＋肾有效血浆流量(ERPF)测定</t>
  </si>
  <si>
    <t>介入肾动态显像</t>
  </si>
  <si>
    <t>肾静态显像</t>
  </si>
  <si>
    <t>二个体位</t>
  </si>
  <si>
    <t>230200049a</t>
  </si>
  <si>
    <t>肾静态显像增加体位加收</t>
  </si>
  <si>
    <t>膀胱输尿管返流显像</t>
  </si>
  <si>
    <t>包括直接法或间接法</t>
  </si>
  <si>
    <t>阴道尿道瘘显像</t>
  </si>
  <si>
    <t>阴囊显像</t>
  </si>
  <si>
    <t>局部骨显像</t>
  </si>
  <si>
    <t>230200053a</t>
  </si>
  <si>
    <t>局部骨显像增加体位加收</t>
  </si>
  <si>
    <t xml:space="preserve">骨三相显像 </t>
  </si>
  <si>
    <t>含血流、血池、静态显像。</t>
  </si>
  <si>
    <t>骨密度测定</t>
  </si>
  <si>
    <t>包括双光子、双能。</t>
  </si>
  <si>
    <t>230200055a</t>
  </si>
  <si>
    <t>红细胞破坏部位测定</t>
  </si>
  <si>
    <t>炎症局部显像</t>
  </si>
  <si>
    <t>230200057a</t>
  </si>
  <si>
    <t>炎症局部显像增加体位加收</t>
  </si>
  <si>
    <t>230200057b</t>
  </si>
  <si>
    <t>炎症局部延迟显像加收</t>
  </si>
  <si>
    <t>亲肿瘤局部显像</t>
  </si>
  <si>
    <t>230200058a</t>
  </si>
  <si>
    <t>亲肿瘤局部显像增加体位加收</t>
  </si>
  <si>
    <t>放射免疫显像</t>
  </si>
  <si>
    <t>放射受体显像</t>
  </si>
  <si>
    <t>3.单光子发射计算机断层显像(SPECT)</t>
  </si>
  <si>
    <t>指断层显像、全身显像和符合探测显像，含各种图像记录过程。</t>
  </si>
  <si>
    <t>脏器断层显像</t>
  </si>
  <si>
    <t>包括脏器、脏器血流、脏器血池、静息灌注等显像。</t>
  </si>
  <si>
    <t>230300001a</t>
  </si>
  <si>
    <t>脏器断层显像增加时相加收</t>
  </si>
  <si>
    <t>230300001b</t>
  </si>
  <si>
    <t>脏器断层透射显像衰减校正加收</t>
  </si>
  <si>
    <t>230300001c</t>
  </si>
  <si>
    <t>脏器融合断层显像</t>
  </si>
  <si>
    <t>全身显像</t>
  </si>
  <si>
    <r>
      <rPr>
        <sz val="9"/>
        <rFont val="宋体"/>
        <family val="3"/>
        <charset val="134"/>
      </rPr>
      <t>包括全身骨显像、全身碘</t>
    </r>
    <r>
      <rPr>
        <vertAlign val="superscript"/>
        <sz val="9"/>
        <rFont val="宋体"/>
        <family val="3"/>
        <charset val="134"/>
      </rPr>
      <t>131</t>
    </r>
    <r>
      <rPr>
        <sz val="9"/>
        <rFont val="宋体"/>
        <family val="3"/>
        <charset val="134"/>
      </rPr>
      <t>显像。</t>
    </r>
  </si>
  <si>
    <t>230300002a</t>
  </si>
  <si>
    <t>全身显像增加局部显像加收</t>
  </si>
  <si>
    <r>
      <rPr>
        <sz val="9"/>
        <rFont val="宋体"/>
        <family val="3"/>
        <charset val="134"/>
      </rPr>
      <t>氟</t>
    </r>
    <r>
      <rPr>
        <vertAlign val="superscript"/>
        <sz val="9"/>
        <rFont val="宋体"/>
        <family val="3"/>
        <charset val="134"/>
      </rPr>
      <t>18</t>
    </r>
    <r>
      <rPr>
        <sz val="9"/>
        <rFont val="宋体"/>
        <family val="3"/>
        <charset val="134"/>
      </rPr>
      <t>－脱氧葡萄糖断层显像</t>
    </r>
  </si>
  <si>
    <t>包括脑、心肌代谢、肿瘤等显像。</t>
  </si>
  <si>
    <t>肾上腺髓质断层显像</t>
  </si>
  <si>
    <t>负荷心肌灌注断层显像</t>
  </si>
  <si>
    <t>包括静息心肌灌注断层显像。含运动试验或药物注射，不含心电监护。</t>
  </si>
  <si>
    <t>230300005a</t>
  </si>
  <si>
    <t>负荷心肌灌注断层显像(增加门控)</t>
  </si>
  <si>
    <t>包括静息心肌灌注断层显像(增加门控)。含运动试验或药物注射，不含心电监护。</t>
  </si>
  <si>
    <t>4.正电子发射计算机断层显像(PET)</t>
  </si>
  <si>
    <t>指使用PET和加速器的断层显像；含各种图像记录过程。</t>
  </si>
  <si>
    <t>未获得配置规划许可的不得收费</t>
  </si>
  <si>
    <t>脑血流断层显像</t>
  </si>
  <si>
    <t>脑代谢断层显像</t>
  </si>
  <si>
    <t>静息心肌灌注断层显像</t>
  </si>
  <si>
    <t>含运动试验或药物注射，不含心电监护。</t>
  </si>
  <si>
    <t>心肌代谢断层显像</t>
  </si>
  <si>
    <t>心脏神经受体断层显像</t>
  </si>
  <si>
    <t>肿瘤全身断层显像</t>
  </si>
  <si>
    <t>肿瘤局部断层显像</t>
  </si>
  <si>
    <t>神经受体显像</t>
  </si>
  <si>
    <t>正电子发射计算机断层-X线计算机体层部位显像（PET/CT）</t>
  </si>
  <si>
    <t>部位包括头颅、心脏、胸部、腹部、盆腔。含延迟显像。</t>
  </si>
  <si>
    <t>230400010a</t>
  </si>
  <si>
    <t>正电子发射计算机断层-X线计算机体层全身显像（PET/CT）</t>
  </si>
  <si>
    <t>全身含胸部、腹部、盆腔。不含头颅。</t>
  </si>
  <si>
    <t>5.核素功能检查</t>
  </si>
  <si>
    <t>脑血流测定</t>
  </si>
  <si>
    <t>指脑血流仪法</t>
  </si>
  <si>
    <r>
      <rPr>
        <sz val="9"/>
        <rFont val="宋体"/>
        <family val="3"/>
        <charset val="134"/>
      </rPr>
      <t>甲状腺摄碘</t>
    </r>
    <r>
      <rPr>
        <vertAlign val="superscript"/>
        <sz val="9"/>
        <rFont val="宋体"/>
        <family val="3"/>
        <charset val="134"/>
      </rPr>
      <t>131</t>
    </r>
    <r>
      <rPr>
        <sz val="9"/>
        <rFont val="宋体"/>
        <family val="3"/>
        <charset val="134"/>
      </rPr>
      <t>试验</t>
    </r>
  </si>
  <si>
    <t>二次</t>
  </si>
  <si>
    <t>甲状腺激素抑制试验</t>
  </si>
  <si>
    <t>过氯酸钾释放试验</t>
  </si>
  <si>
    <t>心功能测定</t>
  </si>
  <si>
    <t>指心功能仪法</t>
  </si>
  <si>
    <t>血容量测定</t>
  </si>
  <si>
    <t>指井型伽玛计数器法，含红细胞容量及血浆容量测定。</t>
  </si>
  <si>
    <t>红细胞寿命测定</t>
  </si>
  <si>
    <t>指井型伽玛计数器法</t>
  </si>
  <si>
    <t>230500007a</t>
  </si>
  <si>
    <t>CO呼气试验法</t>
  </si>
  <si>
    <t>肾图</t>
  </si>
  <si>
    <t>指微机肾图</t>
  </si>
  <si>
    <t>介入肾图</t>
  </si>
  <si>
    <t>指微机肾图，含介入操作。</t>
  </si>
  <si>
    <t>肾图＋肾小球滤过率测定</t>
  </si>
  <si>
    <t>肾图＋肾有效血浆流量测定</t>
  </si>
  <si>
    <r>
      <rPr>
        <sz val="9"/>
        <rFont val="宋体"/>
        <family val="3"/>
        <charset val="134"/>
      </rPr>
      <t>24小时尿碘</t>
    </r>
    <r>
      <rPr>
        <vertAlign val="superscript"/>
        <sz val="9"/>
        <rFont val="宋体"/>
        <family val="3"/>
        <charset val="134"/>
      </rPr>
      <t>131</t>
    </r>
    <r>
      <rPr>
        <sz val="9"/>
        <rFont val="宋体"/>
        <family val="3"/>
        <charset val="134"/>
      </rPr>
      <t>排泄试验</t>
    </r>
  </si>
  <si>
    <t>消化道动力测定</t>
  </si>
  <si>
    <r>
      <rPr>
        <vertAlign val="superscript"/>
        <sz val="9"/>
        <rFont val="宋体"/>
        <family val="3"/>
        <charset val="134"/>
      </rPr>
      <t>14</t>
    </r>
    <r>
      <rPr>
        <sz val="9"/>
        <rFont val="宋体"/>
        <family val="3"/>
        <charset val="134"/>
      </rPr>
      <t>碳呼气试验</t>
    </r>
  </si>
  <si>
    <t>1.含药物。
2.包括各类呼气试验。</t>
  </si>
  <si>
    <t>TH糖蛋白（THP）检测</t>
  </si>
  <si>
    <t>项</t>
  </si>
  <si>
    <t>甘胆酸（CG）检测</t>
  </si>
  <si>
    <t>6.核素内照射治疗</t>
  </si>
  <si>
    <t>指开放性核素内照射治疗，含临床和介入性操作、放射性核素活度的标定、放射性废物（包括病人排泄物）处理及稀释储存、防护装置的使用，不含特殊防护病房住院费。</t>
  </si>
  <si>
    <r>
      <rPr>
        <sz val="9"/>
        <rFont val="宋体"/>
        <family val="3"/>
        <charset val="134"/>
      </rPr>
      <t>碘</t>
    </r>
    <r>
      <rPr>
        <vertAlign val="superscript"/>
        <sz val="9"/>
        <rFont val="宋体"/>
        <family val="3"/>
        <charset val="134"/>
      </rPr>
      <t>131</t>
    </r>
    <r>
      <rPr>
        <sz val="9"/>
        <rFont val="宋体"/>
        <family val="3"/>
        <charset val="134"/>
      </rPr>
      <t>-甲亢治疗</t>
    </r>
  </si>
  <si>
    <r>
      <rPr>
        <sz val="9"/>
        <rFont val="宋体"/>
        <family val="3"/>
        <charset val="134"/>
      </rPr>
      <t>碘</t>
    </r>
    <r>
      <rPr>
        <vertAlign val="superscript"/>
        <sz val="9"/>
        <rFont val="宋体"/>
        <family val="3"/>
        <charset val="134"/>
      </rPr>
      <t>131</t>
    </r>
    <r>
      <rPr>
        <sz val="9"/>
        <rFont val="宋体"/>
        <family val="3"/>
        <charset val="134"/>
      </rPr>
      <t>-功能自主性甲状腺瘤治疗</t>
    </r>
  </si>
  <si>
    <r>
      <rPr>
        <sz val="9"/>
        <rFont val="宋体"/>
        <family val="3"/>
        <charset val="134"/>
      </rPr>
      <t>碘</t>
    </r>
    <r>
      <rPr>
        <vertAlign val="superscript"/>
        <sz val="9"/>
        <rFont val="宋体"/>
        <family val="3"/>
        <charset val="134"/>
      </rPr>
      <t>131</t>
    </r>
    <r>
      <rPr>
        <sz val="9"/>
        <rFont val="宋体"/>
        <family val="3"/>
        <charset val="134"/>
      </rPr>
      <t>-甲状腺癌转移灶治疗</t>
    </r>
  </si>
  <si>
    <r>
      <rPr>
        <sz val="9"/>
        <rFont val="宋体"/>
        <family val="3"/>
        <charset val="134"/>
      </rPr>
      <t>碘</t>
    </r>
    <r>
      <rPr>
        <vertAlign val="superscript"/>
        <sz val="9"/>
        <rFont val="宋体"/>
        <family val="3"/>
        <charset val="134"/>
      </rPr>
      <t>131</t>
    </r>
    <r>
      <rPr>
        <sz val="9"/>
        <rFont val="宋体"/>
        <family val="3"/>
        <charset val="134"/>
      </rPr>
      <t>-肿瘤抗体放免治疗</t>
    </r>
  </si>
  <si>
    <r>
      <rPr>
        <sz val="9"/>
        <rFont val="宋体"/>
        <family val="3"/>
        <charset val="134"/>
      </rPr>
      <t>磷</t>
    </r>
    <r>
      <rPr>
        <vertAlign val="superscript"/>
        <sz val="9"/>
        <rFont val="宋体"/>
        <family val="3"/>
        <charset val="134"/>
      </rPr>
      <t>131</t>
    </r>
    <r>
      <rPr>
        <sz val="9"/>
        <rFont val="宋体"/>
        <family val="3"/>
        <charset val="134"/>
      </rPr>
      <t>-胶体腔内治疗</t>
    </r>
  </si>
  <si>
    <r>
      <rPr>
        <sz val="9"/>
        <rFont val="宋体"/>
        <family val="3"/>
        <charset val="134"/>
      </rPr>
      <t>磷</t>
    </r>
    <r>
      <rPr>
        <vertAlign val="superscript"/>
        <sz val="9"/>
        <rFont val="宋体"/>
        <family val="3"/>
        <charset val="134"/>
      </rPr>
      <t>32</t>
    </r>
    <r>
      <rPr>
        <sz val="9"/>
        <rFont val="宋体"/>
        <family val="3"/>
        <charset val="134"/>
      </rPr>
      <t>-血液病治疗</t>
    </r>
  </si>
  <si>
    <r>
      <rPr>
        <sz val="9"/>
        <rFont val="宋体"/>
        <family val="3"/>
        <charset val="134"/>
      </rPr>
      <t>磷</t>
    </r>
    <r>
      <rPr>
        <vertAlign val="superscript"/>
        <sz val="9"/>
        <rFont val="宋体"/>
        <family val="3"/>
        <charset val="134"/>
      </rPr>
      <t>32</t>
    </r>
    <r>
      <rPr>
        <sz val="9"/>
        <rFont val="宋体"/>
        <family val="3"/>
        <charset val="134"/>
      </rPr>
      <t>-微球介入治疗</t>
    </r>
  </si>
  <si>
    <r>
      <rPr>
        <sz val="9"/>
        <rFont val="宋体"/>
        <family val="3"/>
        <charset val="134"/>
      </rPr>
      <t>钇</t>
    </r>
    <r>
      <rPr>
        <vertAlign val="superscript"/>
        <sz val="9"/>
        <rFont val="宋体"/>
        <family val="3"/>
        <charset val="134"/>
      </rPr>
      <t>90</t>
    </r>
    <r>
      <rPr>
        <sz val="9"/>
        <rFont val="宋体"/>
        <family val="3"/>
        <charset val="134"/>
      </rPr>
      <t>-微球介入治疗</t>
    </r>
  </si>
  <si>
    <r>
      <rPr>
        <sz val="9"/>
        <rFont val="宋体"/>
        <family val="3"/>
        <charset val="134"/>
      </rPr>
      <t>锶</t>
    </r>
    <r>
      <rPr>
        <vertAlign val="superscript"/>
        <sz val="9"/>
        <rFont val="宋体"/>
        <family val="3"/>
        <charset val="134"/>
      </rPr>
      <t>89</t>
    </r>
    <r>
      <rPr>
        <sz val="9"/>
        <rFont val="宋体"/>
        <family val="3"/>
        <charset val="134"/>
      </rPr>
      <t>-骨转移瘤治疗</t>
    </r>
  </si>
  <si>
    <r>
      <rPr>
        <sz val="9"/>
        <rFont val="宋体"/>
        <family val="3"/>
        <charset val="134"/>
      </rPr>
      <t>钐</t>
    </r>
    <r>
      <rPr>
        <vertAlign val="superscript"/>
        <sz val="9"/>
        <rFont val="宋体"/>
        <family val="3"/>
        <charset val="134"/>
      </rPr>
      <t>153</t>
    </r>
    <r>
      <rPr>
        <sz val="9"/>
        <rFont val="宋体"/>
        <family val="3"/>
        <charset val="134"/>
      </rPr>
      <t>-EDTMP骨转移瘤治疗</t>
    </r>
  </si>
  <si>
    <r>
      <rPr>
        <sz val="9"/>
        <rFont val="宋体"/>
        <family val="3"/>
        <charset val="134"/>
      </rPr>
      <t>铼</t>
    </r>
    <r>
      <rPr>
        <vertAlign val="superscript"/>
        <sz val="9"/>
        <rFont val="宋体"/>
        <family val="3"/>
        <charset val="134"/>
      </rPr>
      <t>188</t>
    </r>
    <r>
      <rPr>
        <sz val="9"/>
        <rFont val="宋体"/>
        <family val="3"/>
        <charset val="134"/>
      </rPr>
      <t>-HEDP骨转移瘤治疗</t>
    </r>
  </si>
  <si>
    <r>
      <rPr>
        <sz val="9"/>
        <rFont val="宋体"/>
        <family val="3"/>
        <charset val="134"/>
      </rPr>
      <t>碘</t>
    </r>
    <r>
      <rPr>
        <vertAlign val="superscript"/>
        <sz val="9"/>
        <rFont val="宋体"/>
        <family val="3"/>
        <charset val="134"/>
      </rPr>
      <t>131</t>
    </r>
    <r>
      <rPr>
        <sz val="9"/>
        <rFont val="宋体"/>
        <family val="3"/>
        <charset val="134"/>
      </rPr>
      <t>-MIBG恶性肿瘤治疗</t>
    </r>
  </si>
  <si>
    <t>核素组织间介入治疗</t>
  </si>
  <si>
    <t>核素血管内介入治疗</t>
  </si>
  <si>
    <r>
      <rPr>
        <sz val="9"/>
        <rFont val="宋体"/>
        <family val="3"/>
        <charset val="134"/>
      </rPr>
      <t>锝</t>
    </r>
    <r>
      <rPr>
        <vertAlign val="superscript"/>
        <sz val="9"/>
        <rFont val="宋体"/>
        <family val="3"/>
        <charset val="134"/>
      </rPr>
      <t>99</t>
    </r>
    <r>
      <rPr>
        <sz val="9"/>
        <rFont val="宋体"/>
        <family val="3"/>
        <charset val="134"/>
      </rPr>
      <t>（云克）治疗</t>
    </r>
  </si>
  <si>
    <r>
      <rPr>
        <sz val="9"/>
        <rFont val="宋体"/>
        <family val="3"/>
        <charset val="134"/>
      </rPr>
      <t>锶</t>
    </r>
    <r>
      <rPr>
        <vertAlign val="superscript"/>
        <sz val="9"/>
        <rFont val="宋体"/>
        <family val="3"/>
        <charset val="134"/>
      </rPr>
      <t>90</t>
    </r>
    <r>
      <rPr>
        <sz val="9"/>
        <rFont val="宋体"/>
        <family val="3"/>
        <charset val="134"/>
      </rPr>
      <t>贴敷治疗</t>
    </r>
  </si>
  <si>
    <r>
      <rPr>
        <sz val="9"/>
        <rFont val="宋体"/>
        <family val="3"/>
        <charset val="134"/>
      </rPr>
      <t>cm</t>
    </r>
    <r>
      <rPr>
        <vertAlign val="superscript"/>
        <sz val="9"/>
        <rFont val="宋体"/>
        <family val="3"/>
        <charset val="134"/>
      </rPr>
      <t>2</t>
    </r>
  </si>
  <si>
    <r>
      <rPr>
        <sz val="9"/>
        <rFont val="宋体"/>
        <family val="3"/>
        <charset val="134"/>
      </rPr>
      <t>包括磷</t>
    </r>
    <r>
      <rPr>
        <vertAlign val="superscript"/>
        <sz val="9"/>
        <rFont val="宋体"/>
        <family val="3"/>
        <charset val="134"/>
      </rPr>
      <t>32</t>
    </r>
    <r>
      <rPr>
        <sz val="9"/>
        <rFont val="宋体"/>
        <family val="3"/>
        <charset val="134"/>
      </rPr>
      <t>敷贴</t>
    </r>
  </si>
  <si>
    <t>组织间粒子植入术</t>
  </si>
  <si>
    <t>每粒</t>
  </si>
  <si>
    <t>包括放射粒子植入术、化疗药物粒子植入术。不含放射治疗计划系统。</t>
  </si>
  <si>
    <t>放射粒子、药物粒子、穿刺针。</t>
  </si>
  <si>
    <t>(四)放射治疗</t>
  </si>
  <si>
    <t>除特定说明的项目外，均按治疗计划、模拟定位、治疗、模具等项分别计价。</t>
  </si>
  <si>
    <t>1.放射治疗计划及剂量计算</t>
  </si>
  <si>
    <t>人工制定治疗计划(简单)</t>
  </si>
  <si>
    <t>疗程</t>
  </si>
  <si>
    <t>含剂量计算</t>
  </si>
  <si>
    <t>人工制定治疗计划(复杂)</t>
  </si>
  <si>
    <t>含治疗计划与剂量计算</t>
  </si>
  <si>
    <t>计算机治疗计划系统(TPS)</t>
  </si>
  <si>
    <t>指二维TPS</t>
  </si>
  <si>
    <t>特定计算机治疗计划系统</t>
  </si>
  <si>
    <t>包括加速器适型、伽玛刀、X刀之TPS。</t>
  </si>
  <si>
    <t>240100004a</t>
  </si>
  <si>
    <t>制定逆向调强计算机治疗计划系统</t>
  </si>
  <si>
    <t>240100004b</t>
  </si>
  <si>
    <t>修订逆向调强计算机治疗计划系统</t>
  </si>
  <si>
    <t>二维剂量验证</t>
  </si>
  <si>
    <t>三维剂量验证</t>
  </si>
  <si>
    <t>二维实时显像监控</t>
  </si>
  <si>
    <t>三维实时显像监控</t>
  </si>
  <si>
    <t>呼吸门控</t>
  </si>
  <si>
    <t>2.模拟定位</t>
  </si>
  <si>
    <t>含拍片</t>
  </si>
  <si>
    <t>简易定位</t>
  </si>
  <si>
    <t>指使用非专用定位机之定位，包括X线机、B超或CT等。</t>
  </si>
  <si>
    <t>专用X线机模拟定位</t>
  </si>
  <si>
    <t>专用X线机复杂模拟定位</t>
  </si>
  <si>
    <t>指非共面4野以上之定位</t>
  </si>
  <si>
    <t>240200003a</t>
  </si>
  <si>
    <t>专用X线机修改定位、定位验证</t>
  </si>
  <si>
    <t>240200003b</t>
  </si>
  <si>
    <t>CT模拟机三维定位</t>
  </si>
  <si>
    <t>240200003c</t>
  </si>
  <si>
    <t>四维CT模拟机定位</t>
  </si>
  <si>
    <t>CT模拟机校位</t>
  </si>
  <si>
    <t>3.外照射治疗</t>
  </si>
  <si>
    <t>深部X线照射</t>
  </si>
  <si>
    <t>每照射野</t>
  </si>
  <si>
    <r>
      <rPr>
        <sz val="9"/>
        <rFont val="宋体"/>
        <family val="3"/>
        <charset val="134"/>
      </rPr>
      <t>钴</t>
    </r>
    <r>
      <rPr>
        <vertAlign val="superscript"/>
        <sz val="9"/>
        <rFont val="宋体"/>
        <family val="3"/>
        <charset val="134"/>
      </rPr>
      <t>60</t>
    </r>
    <r>
      <rPr>
        <sz val="9"/>
        <rFont val="宋体"/>
        <family val="3"/>
        <charset val="134"/>
      </rPr>
      <t>外照射(固定照射)</t>
    </r>
  </si>
  <si>
    <r>
      <rPr>
        <sz val="9"/>
        <rFont val="宋体"/>
        <family val="3"/>
        <charset val="134"/>
      </rPr>
      <t>钴</t>
    </r>
    <r>
      <rPr>
        <vertAlign val="superscript"/>
        <sz val="9"/>
        <rFont val="宋体"/>
        <family val="3"/>
        <charset val="134"/>
      </rPr>
      <t>60</t>
    </r>
    <r>
      <rPr>
        <sz val="9"/>
        <rFont val="宋体"/>
        <family val="3"/>
        <charset val="134"/>
      </rPr>
      <t>外照射(特殊照射)</t>
    </r>
  </si>
  <si>
    <t>包括旋转、弧形、楔形滤板等方法。</t>
  </si>
  <si>
    <t>直线加速器放疗(固定照射)</t>
  </si>
  <si>
    <t>直线加速器放疗(特殊照射)</t>
  </si>
  <si>
    <t>直线加速器适型治疗</t>
  </si>
  <si>
    <t>指非共面4野以上之放疗</t>
  </si>
  <si>
    <t>X刀治疗</t>
  </si>
  <si>
    <t>伽玛刀治疗</t>
  </si>
  <si>
    <t>指颅内良性、恶性肿瘤和血管疾病的治疗。</t>
  </si>
  <si>
    <t>240300008a</t>
  </si>
  <si>
    <t>伽玛刀治疗加收</t>
  </si>
  <si>
    <t>靶点</t>
  </si>
  <si>
    <t>加收最高不超过4000元</t>
  </si>
  <si>
    <t>240300008b</t>
  </si>
  <si>
    <t>立体定向自动定位（APS）伽玛刀治疗</t>
  </si>
  <si>
    <t>指192及以上钴源伽马刀治疗</t>
  </si>
  <si>
    <t>不规则野大面积照射</t>
  </si>
  <si>
    <t>半身照射</t>
  </si>
  <si>
    <r>
      <rPr>
        <sz val="9"/>
        <rFont val="宋体"/>
        <family val="3"/>
        <charset val="134"/>
      </rPr>
      <t>全身钴</t>
    </r>
    <r>
      <rPr>
        <vertAlign val="superscript"/>
        <sz val="9"/>
        <rFont val="宋体"/>
        <family val="3"/>
        <charset val="134"/>
      </rPr>
      <t>60</t>
    </r>
    <r>
      <rPr>
        <sz val="9"/>
        <rFont val="宋体"/>
        <family val="3"/>
        <charset val="134"/>
      </rPr>
      <t>照射</t>
    </r>
  </si>
  <si>
    <t>全身X线照射</t>
  </si>
  <si>
    <t>指用于骨髓移植</t>
  </si>
  <si>
    <t>全身电子线照射</t>
  </si>
  <si>
    <t>指用于皮肤恶性淋巴瘤治疗</t>
  </si>
  <si>
    <t>术中放疗</t>
  </si>
  <si>
    <t>适型调强放射治疗(IMRT)</t>
  </si>
  <si>
    <t>快中子外照射</t>
  </si>
  <si>
    <t>4.后装治疗</t>
  </si>
  <si>
    <t>不含手术、麻醉。</t>
  </si>
  <si>
    <t>浅表部位后装治疗</t>
  </si>
  <si>
    <t>腔内后装放疗</t>
  </si>
  <si>
    <t>三维腔内后装放疗加收30%</t>
  </si>
  <si>
    <t>组织间插置放疗</t>
  </si>
  <si>
    <t>手术置管放疗</t>
  </si>
  <si>
    <t>皮肤贴敷后装放疗</t>
  </si>
  <si>
    <t>血管内后装放疗</t>
  </si>
  <si>
    <t>快中子后装治疗（中子刀）</t>
  </si>
  <si>
    <t>5.模具设计及制作</t>
  </si>
  <si>
    <t>包括斗蓬野、倒Y野。</t>
  </si>
  <si>
    <t>合金模具设计及制作</t>
  </si>
  <si>
    <t>包括电子束制模、适型制模。</t>
  </si>
  <si>
    <t>填充模具设计及制作</t>
  </si>
  <si>
    <t>补偿物设计及制作</t>
  </si>
  <si>
    <t>面模设计及制作</t>
  </si>
  <si>
    <t>240500004a</t>
  </si>
  <si>
    <t>体模设计及制作</t>
  </si>
  <si>
    <t>体架</t>
  </si>
  <si>
    <t>包括头架</t>
  </si>
  <si>
    <t>6.其他辅助操作</t>
  </si>
  <si>
    <t>低氧放疗耐力测定</t>
  </si>
  <si>
    <t>7.其他</t>
  </si>
  <si>
    <t>深部热疗</t>
  </si>
  <si>
    <t>指肿瘤局部深部热疗</t>
  </si>
  <si>
    <t>240700001a</t>
  </si>
  <si>
    <t>肿瘤全身深部热疗</t>
  </si>
  <si>
    <t>指使用微波全身热疗设备进行肿瘤治疗。含测温探头。</t>
  </si>
  <si>
    <t>高强度超声聚焦刀治疗</t>
  </si>
  <si>
    <r>
      <rPr>
        <sz val="9"/>
        <rFont val="宋体"/>
        <family val="3"/>
        <charset val="134"/>
      </rPr>
      <t>指声强大于或等于5000w/cm</t>
    </r>
    <r>
      <rPr>
        <vertAlign val="superscript"/>
        <sz val="9"/>
        <rFont val="宋体"/>
        <family val="3"/>
        <charset val="134"/>
      </rPr>
      <t>2</t>
    </r>
  </si>
  <si>
    <t>240700002a</t>
  </si>
  <si>
    <r>
      <rPr>
        <sz val="9"/>
        <rFont val="宋体"/>
        <family val="3"/>
        <charset val="134"/>
      </rPr>
      <t>指声强在2000—5000w/cm</t>
    </r>
    <r>
      <rPr>
        <vertAlign val="superscript"/>
        <sz val="9"/>
        <rFont val="宋体"/>
        <family val="3"/>
        <charset val="134"/>
      </rPr>
      <t>2</t>
    </r>
  </si>
  <si>
    <t>体表肿瘤电化学治疗</t>
  </si>
  <si>
    <t>库仑</t>
  </si>
  <si>
    <t>氩氦刀肿瘤治疗</t>
  </si>
  <si>
    <t>氩氦刀电极</t>
  </si>
  <si>
    <t>不含影像学引导</t>
  </si>
  <si>
    <t>(五）检验</t>
  </si>
  <si>
    <t>门诊检验不再收取采血费</t>
  </si>
  <si>
    <t>1.临床检验</t>
  </si>
  <si>
    <t>血液一般检查</t>
  </si>
  <si>
    <t>H</t>
  </si>
  <si>
    <t>血红蛋白测定(Hb)</t>
  </si>
  <si>
    <t>红细胞计数(RBC)</t>
  </si>
  <si>
    <t>红细胞比积测定(HCT)</t>
  </si>
  <si>
    <t>红细胞参数平均值测定</t>
  </si>
  <si>
    <t>含平均红细胞体积(MCV)、平均红细胞血红蛋白量(MCH)、平均红细胞血红蛋白浓度(MCHC)。</t>
  </si>
  <si>
    <t>网织红细胞计数(Ret)</t>
  </si>
  <si>
    <t>250101005a</t>
  </si>
  <si>
    <t>镜检法</t>
  </si>
  <si>
    <t>250101005b</t>
  </si>
  <si>
    <t>①仪器法 ②流式细胞仪法</t>
  </si>
  <si>
    <t>嗜碱性点彩红细胞计数</t>
  </si>
  <si>
    <t>异常红细胞形态检查</t>
  </si>
  <si>
    <t>红细胞沉降率测定(ESR)</t>
  </si>
  <si>
    <t>①手工法②仪器法</t>
  </si>
  <si>
    <t>白细胞计数(WBC)</t>
  </si>
  <si>
    <t>白细胞分类计数(DC)</t>
  </si>
  <si>
    <t>嗜酸性粒细胞直接计数</t>
  </si>
  <si>
    <t>包括嗜碱性粒细胞直接计数、淋巴细胞直接计数、单核细胞直接计数。</t>
  </si>
  <si>
    <t>异常白细胞形态检查</t>
  </si>
  <si>
    <t>浓缩血恶性组织细胞检查</t>
  </si>
  <si>
    <t>血小板计数</t>
  </si>
  <si>
    <t>血细胞分析</t>
  </si>
  <si>
    <t>250101015a</t>
  </si>
  <si>
    <t>血细胞分析+三分类</t>
  </si>
  <si>
    <t>250101015b</t>
  </si>
  <si>
    <t>血细胞分析+五分类</t>
  </si>
  <si>
    <t>出血时间测定(BT)</t>
  </si>
  <si>
    <t>出血时间测定</t>
  </si>
  <si>
    <t>指测定器法</t>
  </si>
  <si>
    <t>凝血时间测定(CT)</t>
  </si>
  <si>
    <t>红斑狼疮细胞检查(LEC)</t>
  </si>
  <si>
    <t>血浆渗量试验</t>
  </si>
  <si>
    <t>有核红细胞计数</t>
  </si>
  <si>
    <t>异常血小板形态检查</t>
  </si>
  <si>
    <t>尿液一般检查</t>
  </si>
  <si>
    <t>尿常规检查</t>
  </si>
  <si>
    <t>指手工操作，含外观、酸碱度、蛋白定性、镜检。</t>
  </si>
  <si>
    <t>尿酸碱度测定</t>
  </si>
  <si>
    <t>尿比重测定</t>
  </si>
  <si>
    <t>渗透压检查</t>
  </si>
  <si>
    <t>包括尿或血清渗透压检查</t>
  </si>
  <si>
    <t>尿蛋白定性</t>
  </si>
  <si>
    <t>尿蛋白定量</t>
  </si>
  <si>
    <t>①手工比色法②各种化学方法③免疫比浊法</t>
  </si>
  <si>
    <t>尿本-周氏蛋白定性检查</t>
  </si>
  <si>
    <t>250102007a</t>
  </si>
  <si>
    <t>热沉淀法</t>
  </si>
  <si>
    <t>250102007b</t>
  </si>
  <si>
    <t>免疫电泳法</t>
  </si>
  <si>
    <t>尿肌红蛋白定性检查</t>
  </si>
  <si>
    <t>尿血红蛋白定性检查</t>
  </si>
  <si>
    <t>尿糖定性试验</t>
  </si>
  <si>
    <t>尿糖定量测定</t>
  </si>
  <si>
    <t>尿酮体定性试验</t>
  </si>
  <si>
    <t>尿三胆检查</t>
  </si>
  <si>
    <t>包括尿二胆检查</t>
  </si>
  <si>
    <t>尿含铁血黄素定性试验</t>
  </si>
  <si>
    <t>尿三氯化铁试验</t>
  </si>
  <si>
    <t>尿乳糜定性检查</t>
  </si>
  <si>
    <t>尿卟啉定性试验</t>
  </si>
  <si>
    <t>尿黑色素测定</t>
  </si>
  <si>
    <t>尿浓缩稀释试验</t>
  </si>
  <si>
    <t>尿酚红排泄试验(PSP)</t>
  </si>
  <si>
    <t>尿妊娠试验</t>
  </si>
  <si>
    <t>①乳胶凝集法②酶免法或金标法</t>
  </si>
  <si>
    <t>卵泡刺激素（LH）排卵预测</t>
  </si>
  <si>
    <t>尿沉渣镜检</t>
  </si>
  <si>
    <t>尿沉渣定量</t>
  </si>
  <si>
    <t>仪器法</t>
  </si>
  <si>
    <t>250102024a</t>
  </si>
  <si>
    <t>定量计数池法</t>
  </si>
  <si>
    <t>尿液爱迪氏计数(Addis)</t>
  </si>
  <si>
    <t>尿三杯检查</t>
  </si>
  <si>
    <t>一小时尿沉渣计数</t>
  </si>
  <si>
    <t>一小时尿细胞排泄率</t>
  </si>
  <si>
    <t>尿沉渣白细胞分类</t>
  </si>
  <si>
    <t>尿十二小时E/C值测定</t>
  </si>
  <si>
    <t>尿中病毒感染细胞检查</t>
  </si>
  <si>
    <t>尿中包涵体检查</t>
  </si>
  <si>
    <t>尿酸化功能测定</t>
  </si>
  <si>
    <t>尿红细胞位相</t>
  </si>
  <si>
    <t>①人工法②图像分析仪法</t>
  </si>
  <si>
    <t>尿液分析</t>
  </si>
  <si>
    <t>指仪器法10项以上（含10项）</t>
  </si>
  <si>
    <t>250102035a</t>
  </si>
  <si>
    <t>指仪器法10项以下</t>
  </si>
  <si>
    <t>尿液半乳糖测定</t>
  </si>
  <si>
    <t>尿碘测定</t>
  </si>
  <si>
    <t>24小时尿胱氨酸测定</t>
  </si>
  <si>
    <t>尿卟啉定量测定</t>
  </si>
  <si>
    <t>粪便检查</t>
  </si>
  <si>
    <t>粪便常规</t>
  </si>
  <si>
    <t>指手工操作，含外观、镜检。</t>
  </si>
  <si>
    <t>250103001a</t>
  </si>
  <si>
    <t>含外观、粪便有形成分、寄生虫及虫卵、真菌、隐血等检测和人工复检。</t>
  </si>
  <si>
    <t>全自动仪器法</t>
  </si>
  <si>
    <t>隐血试验(OB)</t>
  </si>
  <si>
    <t>包括呕吐物、粪便、尿、痰液、分泌物、脑脊液、胸腹水等体液。</t>
  </si>
  <si>
    <t>化学法</t>
  </si>
  <si>
    <t>250103002a</t>
  </si>
  <si>
    <t>免疫法</t>
  </si>
  <si>
    <t>粪胆素检查</t>
  </si>
  <si>
    <t>粪便乳糖不耐受测定</t>
  </si>
  <si>
    <t>粪苏丹III染色检查</t>
  </si>
  <si>
    <t>粪便脂肪定量</t>
  </si>
  <si>
    <t>体液与分泌物检查</t>
  </si>
  <si>
    <t>胸腹水常规检查</t>
  </si>
  <si>
    <t>含外观、比重、粘蛋白定性、细胞计数、细胞分类。</t>
  </si>
  <si>
    <t>胸腹水特殊检查</t>
  </si>
  <si>
    <t>包括细胞学、染色体、AgNOR检查。</t>
  </si>
  <si>
    <t>脑脊液常规检查(CSF)</t>
  </si>
  <si>
    <t>含外观、蛋白定性、细胞总数和分类。</t>
  </si>
  <si>
    <t>精液常规检查</t>
  </si>
  <si>
    <t>含外观、量、液化程度、精子存活率、活动力、计数和形态。</t>
  </si>
  <si>
    <t>精液酸性磷酸酶测定</t>
  </si>
  <si>
    <t>精液果糖测定</t>
  </si>
  <si>
    <t>精液α－葡萄糖苷酶测定</t>
  </si>
  <si>
    <t>精子运动轨迹分析</t>
  </si>
  <si>
    <t>精子顶体完整率检查</t>
  </si>
  <si>
    <t>精子受精能力测定</t>
  </si>
  <si>
    <t>精子结合抗体测定</t>
  </si>
  <si>
    <t>精子畸形率测定</t>
  </si>
  <si>
    <t>250104012a</t>
  </si>
  <si>
    <t>精子畸形染色形态分析</t>
  </si>
  <si>
    <t>指染色形态分析</t>
  </si>
  <si>
    <t>前列腺液常规检查</t>
  </si>
  <si>
    <t>含外观和镜检</t>
  </si>
  <si>
    <t>阴道分泌物检查</t>
  </si>
  <si>
    <t>含清洁度、滴虫、霉菌检查。</t>
  </si>
  <si>
    <t>羊水结晶检查</t>
  </si>
  <si>
    <t>胃液常规检查</t>
  </si>
  <si>
    <t>含酸碱度、基础胃酸分泌量、最大胃酸分泌量测定。</t>
  </si>
  <si>
    <t>十二指肠引流液及胆汁检查</t>
  </si>
  <si>
    <t>含一般性状和镜检</t>
  </si>
  <si>
    <t>痰液常规检查</t>
  </si>
  <si>
    <t>含一般性状检查、镜检和嗜酸性粒细胞检查。</t>
  </si>
  <si>
    <t>各种穿刺液常规检查</t>
  </si>
  <si>
    <t>含一般性状检查和镜检</t>
  </si>
  <si>
    <t>精子双链DNA检测</t>
  </si>
  <si>
    <t>单细胞凝胶电泳检测体细胞DNA</t>
  </si>
  <si>
    <t>精子肿胀试验</t>
  </si>
  <si>
    <t>精子顶体酶定量测定</t>
  </si>
  <si>
    <t>细菌性阴道病快速检测</t>
  </si>
  <si>
    <t>精子爬高试验</t>
  </si>
  <si>
    <t>精子凝集试验</t>
  </si>
  <si>
    <t>精浆弹性硬蛋白酶定量测定</t>
  </si>
  <si>
    <t>精浆（全精）乳酸脱氢酶X同工酶定量检测</t>
  </si>
  <si>
    <t>精浆中性a-葡萄糖苷酶活性测定</t>
  </si>
  <si>
    <t>精液白细胞过氧化物酶染色检查</t>
  </si>
  <si>
    <t>精浆锌测定</t>
  </si>
  <si>
    <t>精浆柠檬酸测定</t>
  </si>
  <si>
    <t>精子膜表面抗体免疫珠实验</t>
  </si>
  <si>
    <t>包括IgG、IgA、IgM。</t>
  </si>
  <si>
    <t>精子膜凝集素受体定量检测</t>
  </si>
  <si>
    <t>抗精子抗体混合凝集试验</t>
  </si>
  <si>
    <t>精液渗透压测定</t>
  </si>
  <si>
    <t>精液卵磷脂测定</t>
  </si>
  <si>
    <t>精子速度激光测定</t>
  </si>
  <si>
    <t>2.临床血液学检查</t>
  </si>
  <si>
    <t>骨髓检查及常用染色技术</t>
  </si>
  <si>
    <t>骨髓涂片细胞学检验</t>
  </si>
  <si>
    <t>含骨髓增生程度判断、有核细胞分类计数、细胞形态学检验、特殊细胞、寄生虫检查。</t>
  </si>
  <si>
    <t>骨髓有核细胞计数</t>
  </si>
  <si>
    <t>骨髓巨核细胞计数</t>
  </si>
  <si>
    <t>造血干细胞计数</t>
  </si>
  <si>
    <t>250201004a</t>
  </si>
  <si>
    <t>荧光显微镜法</t>
  </si>
  <si>
    <t>250201004b</t>
  </si>
  <si>
    <t>流式细胞仪法</t>
  </si>
  <si>
    <t>骨髓造血祖细胞培养</t>
  </si>
  <si>
    <t>包括粒－单系、红细胞系。</t>
  </si>
  <si>
    <t>白血病免疫分型</t>
  </si>
  <si>
    <t>①荧光显微镜法②酶免法③流式细胞仪法</t>
  </si>
  <si>
    <t>骨髓特殊染色及酶组织化学染色检查</t>
  </si>
  <si>
    <t>每种特殊染色计为一项</t>
  </si>
  <si>
    <t>白血病抗原检测</t>
  </si>
  <si>
    <t>白血病残留病灶检测</t>
  </si>
  <si>
    <t>粒细胞集落刺激因子测定</t>
  </si>
  <si>
    <t>溶血检查</t>
  </si>
  <si>
    <t>红细胞包涵体检查</t>
  </si>
  <si>
    <t>血浆游离血红蛋白测定</t>
  </si>
  <si>
    <t>血清结合珠蛋白测定(HP)</t>
  </si>
  <si>
    <t>①手工法②光度法或免疫法</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</si>
  <si>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</si>
  <si>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</si>
  <si>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</si>
  <si>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</si>
  <si>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</si>
  <si>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</si>
  <si>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</si>
  <si>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</si>
  <si>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</si>
  <si>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</si>
  <si>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</si>
  <si>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</si>
  <si>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</si>
  <si>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</si>
  <si>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</si>
  <si>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</si>
  <si>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</si>
  <si>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</si>
  <si>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</si>
  <si>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</si>
  <si>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</si>
  <si>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</si>
  <si>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血红蛋白电泳</t>
  </si>
  <si>
    <t>血红蛋白A2测定(HbA2)</t>
  </si>
  <si>
    <t>抗碱血红蛋白测定(HbF)</t>
  </si>
  <si>
    <t>胎儿血红蛋白(HbF)酸洗脱试验</t>
  </si>
  <si>
    <t>血红蛋白H包涵体检测</t>
  </si>
  <si>
    <t>不稳定血红蛋白测定</t>
  </si>
  <si>
    <t>包括热不稳定试验、异丙醇试验、变性珠蛋白小体检测。</t>
  </si>
  <si>
    <t>每项检测计费一次</t>
  </si>
  <si>
    <t>血红蛋白C试验</t>
  </si>
  <si>
    <t>血红蛋白S溶解度试验</t>
  </si>
  <si>
    <t>直接抗人球蛋白试验(Coombs')</t>
  </si>
  <si>
    <t>包括IgG、IgA、IgM、C3等不同球蛋白、补体成分。</t>
  </si>
  <si>
    <t>间接抗人球蛋白试验</t>
  </si>
  <si>
    <t>红细胞电泳测定</t>
  </si>
  <si>
    <t>红细胞膜蛋白电泳测定</t>
  </si>
  <si>
    <t>肽链裂解试验</t>
  </si>
  <si>
    <t>新生儿溶血症筛查</t>
  </si>
  <si>
    <t>红细胞九分图分析</t>
  </si>
  <si>
    <t>红细胞游离原卟啉测定</t>
  </si>
  <si>
    <t>250202041a</t>
  </si>
  <si>
    <t>红细胞锌原卟啉测定（zpp)</t>
  </si>
  <si>
    <t>磷酸葡萄糖异构酶（GPI）测定</t>
  </si>
  <si>
    <t>磷酸葡萄糖变位酶（PGM）测定</t>
  </si>
  <si>
    <t>凝血检查</t>
  </si>
  <si>
    <t>血小板相关免疫球蛋白(PAIg)测定</t>
  </si>
  <si>
    <t>包括PAIgG、IgA、IgM等。</t>
  </si>
  <si>
    <t>每项检测计费一次，①酶免法②流式细胞仪法</t>
  </si>
  <si>
    <t>血小板相关补体C3测定(PAC3)</t>
  </si>
  <si>
    <t>①酶免法②流式细胞仪法</t>
  </si>
  <si>
    <t>抗血小板膜糖蛋白自身抗体测定</t>
  </si>
  <si>
    <t>包括Ⅱb/Ⅲa、Ⅰb/IX。</t>
  </si>
  <si>
    <t>血小板纤维蛋白原受体检测(FIBR)</t>
  </si>
  <si>
    <t>血小板膜α颗粒膜蛋白140测定(GMP－140)</t>
  </si>
  <si>
    <t>①放免法或酶免法②流式细胞仪法</t>
  </si>
  <si>
    <t>毛细血管脆性试验</t>
  </si>
  <si>
    <t>阿斯匹林耐量试验(ATT)</t>
  </si>
  <si>
    <t>血管性假性血友病因子(VWF)抗原测定</t>
  </si>
  <si>
    <t>血浆内皮素测定(ET)</t>
  </si>
  <si>
    <t>血小板粘附功能测定(PAdT)</t>
  </si>
  <si>
    <t>血小板聚集功能测定(PAgT)</t>
  </si>
  <si>
    <t>瑞斯托霉素诱导血小板聚集测定</t>
  </si>
  <si>
    <t>血小板第3因子有效性测定(PF3)</t>
  </si>
  <si>
    <t>血小板第4因子测定(PF4)</t>
  </si>
  <si>
    <t>血小板寿命测定</t>
  </si>
  <si>
    <t>血小板钙流测定</t>
  </si>
  <si>
    <t>血浆β—血小板球蛋白测定</t>
  </si>
  <si>
    <t>血块收缩试验</t>
  </si>
  <si>
    <t>血浆血栓烷B2测定(TXB2)</t>
  </si>
  <si>
    <t>血浆凝血酶原时间测定(PT)</t>
  </si>
  <si>
    <t>复钙时间测定及其纠正试验</t>
  </si>
  <si>
    <t>凝血酶原时间纠正试验</t>
  </si>
  <si>
    <t>凝血酶原消耗及纠正试验</t>
  </si>
  <si>
    <t>白陶土部分凝血活酶时间测定(KPTT)</t>
  </si>
  <si>
    <t>活化部分凝血活酶时间测定(APTT)</t>
  </si>
  <si>
    <t>活化凝血时间测定（ACT）</t>
  </si>
  <si>
    <t>简易凝血活酶生成试验</t>
  </si>
  <si>
    <t>血浆蝰蛇毒时间测定</t>
  </si>
  <si>
    <t>血浆蝰蛇毒磷脂时间测定</t>
  </si>
  <si>
    <t>血浆纤维蛋白原测定</t>
  </si>
  <si>
    <t>血浆凝血因子活性测定</t>
  </si>
  <si>
    <t>包括因子Ⅱ、Ⅴ、Ⅶ、Ⅷ、Ⅸ、Ⅹ、Ⅺ、Ⅻ、ⅩⅢ。</t>
  </si>
  <si>
    <t>每种因子检测计费一次，①手工法②仪器法</t>
  </si>
  <si>
    <t>血浆因子Ⅷ抑制物定性测定</t>
  </si>
  <si>
    <t>血浆因子Ⅷ抑制物定量测定</t>
  </si>
  <si>
    <t>血浆因子XIII缺乏筛选试验</t>
  </si>
  <si>
    <t>凝血酶时间测定(TT)</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</si>
  <si>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</si>
  <si>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</si>
  <si>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</si>
  <si>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</si>
  <si>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</si>
  <si>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</si>
  <si>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</si>
  <si>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</si>
  <si>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血浆纤溶酶原抗原测定(PLGAg)</t>
  </si>
  <si>
    <t>血浆α2纤溶酶抑制物活性测定(α2—PIA)</t>
  </si>
  <si>
    <t>血浆α2纤溶酶抑制物抗原测定(α2—PIAg)</t>
  </si>
  <si>
    <t>血浆抗凝血酶Ⅲ活性测定(AT—ⅢA)</t>
  </si>
  <si>
    <t>血浆抗凝血酶Ⅲ抗原测定(AT—ⅢAg)</t>
  </si>
  <si>
    <t>凝血酶抗凝血酶Ⅲ复合物测定(TAT)</t>
  </si>
  <si>
    <t>250203049a</t>
  </si>
  <si>
    <t>化学发光法</t>
  </si>
  <si>
    <t>血浆肝素含量测定</t>
  </si>
  <si>
    <t>血浆蛋白C活性测定(PC)</t>
  </si>
  <si>
    <t>血浆蛋白C抗原测定(PCAg)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</si>
  <si>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</si>
  <si>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</si>
  <si>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</si>
  <si>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</si>
  <si>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</si>
  <si>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</si>
  <si>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250203058a</t>
  </si>
  <si>
    <t>组织型纤溶酶原激活剂-抑制剂1复合体检测</t>
  </si>
  <si>
    <t>血浆组织纤溶酶原活化物抑制物抗原检测</t>
  </si>
  <si>
    <t>血浆凝血酶调节蛋白抗原检测(TMAg)</t>
  </si>
  <si>
    <t>血浆凝血酶调节蛋白活性检测(TMA)</t>
  </si>
  <si>
    <t>250203061a</t>
  </si>
  <si>
    <t>血浆凝血酶原片段1+2检测(F1+2)</t>
  </si>
  <si>
    <t>血浆纤维蛋白肽Bβ1-42和BP15-42检测(FPBβ1-42，BP15-42)</t>
  </si>
  <si>
    <t>血浆纤溶酶-抗纤溶酶复合物测定(PAP)</t>
  </si>
  <si>
    <t>250203064a</t>
  </si>
  <si>
    <t>血浆纤溶酶-抗纤溶酶Ⅲ复合物测定（PAP）</t>
  </si>
  <si>
    <t>纤维蛋白(原)降解产物测定(FDP)</t>
  </si>
  <si>
    <t>标本每稀释一个浓度另计费一次，①乳胶凝集法②酶免法③仪器法</t>
  </si>
  <si>
    <t>血浆D-二聚体测定(D-Dimer)</t>
  </si>
  <si>
    <t>含半定量</t>
  </si>
  <si>
    <t>①乳胶凝集法②各种免疫学方法</t>
  </si>
  <si>
    <t>250203066a</t>
  </si>
  <si>
    <t>血浆D-二聚体定量检测</t>
  </si>
  <si>
    <t>不含半定量</t>
  </si>
  <si>
    <t>α2-巨球蛋白测定</t>
  </si>
  <si>
    <t>①免疫法②单扩法</t>
  </si>
  <si>
    <t>人类白细胞抗原B27测定(HLA-B27)</t>
  </si>
  <si>
    <t>①细胞毒法②免疫法③基因检测法④流式细胞仪法</t>
  </si>
  <si>
    <t>体外血栓形成试验</t>
  </si>
  <si>
    <t>红细胞流变特性检测</t>
  </si>
  <si>
    <t>含红细胞取向、变形、脆性、松驰等。</t>
  </si>
  <si>
    <t>全血粘度测定</t>
  </si>
  <si>
    <t>包括高切、中切、低切。</t>
  </si>
  <si>
    <t>每种计费一次</t>
  </si>
  <si>
    <t>血浆粘度测定</t>
  </si>
  <si>
    <t>血小板ATP释放试验</t>
  </si>
  <si>
    <t>纤维蛋白肽A检测</t>
  </si>
  <si>
    <t>肝素辅因子II 活性测定</t>
  </si>
  <si>
    <t>低分子肝素测定（LMWH)</t>
  </si>
  <si>
    <t>血浆激肽释放酶原测定</t>
  </si>
  <si>
    <t>简易凝血活酶纠正试验</t>
  </si>
  <si>
    <t>纤维蛋白溶解试验</t>
  </si>
  <si>
    <t>血栓弹力图试验（TEG）</t>
  </si>
  <si>
    <t>3.临床化学检查</t>
  </si>
  <si>
    <t>蛋白质测定</t>
  </si>
  <si>
    <t>血清总蛋白测定</t>
  </si>
  <si>
    <t>250301001a</t>
  </si>
  <si>
    <t>干化学法</t>
  </si>
  <si>
    <t>血清白蛋白测定</t>
  </si>
  <si>
    <t>250301002a</t>
  </si>
  <si>
    <t>血清粘蛋白测定</t>
  </si>
  <si>
    <t>血清蛋白电泳</t>
  </si>
  <si>
    <t>手工法</t>
  </si>
  <si>
    <t>250301004a</t>
  </si>
  <si>
    <t>全自动</t>
  </si>
  <si>
    <t>免疫固定电泳</t>
  </si>
  <si>
    <t>包括血清或尿标本</t>
  </si>
  <si>
    <t>血清前白蛋白测定</t>
  </si>
  <si>
    <t>①免疫比浊法②化学发光法</t>
  </si>
  <si>
    <t>转铁蛋白测定</t>
  </si>
  <si>
    <t>包括血、粪便、尿液、呕吐物、痰液、分泌物、脑脊液、胸腹水。</t>
  </si>
  <si>
    <t>①免疫学方法②化学发光法</t>
  </si>
  <si>
    <t>血清铁蛋白测定</t>
  </si>
  <si>
    <t>①各种免疫学方法②化学发光法</t>
  </si>
  <si>
    <t>可溶性转铁蛋白受体测定</t>
  </si>
  <si>
    <t>250301009a</t>
  </si>
  <si>
    <t>可溶性转铁蛋白受体定量检测</t>
  </si>
  <si>
    <t>脑脊液总蛋白测定</t>
  </si>
  <si>
    <t>①干化学法②化学法③免疫比浊法④化学发光法</t>
  </si>
  <si>
    <t>脑脊液寡克隆电泳分析</t>
  </si>
  <si>
    <t>脑脊液白蛋白测定</t>
  </si>
  <si>
    <t>①免疫比浊法②免疫电泳法③化学发光法</t>
  </si>
  <si>
    <t>250301012a</t>
  </si>
  <si>
    <t>脑脊液IgG测定</t>
  </si>
  <si>
    <t>β2微球蛋白测定</t>
  </si>
  <si>
    <t>包括血清和尿标本</t>
  </si>
  <si>
    <t>α1抗胰蛋白酶测定</t>
  </si>
  <si>
    <t>α巨球蛋白测定</t>
  </si>
  <si>
    <t>超敏C反应蛋白测定</t>
  </si>
  <si>
    <t>250301017a</t>
  </si>
  <si>
    <t>定性</t>
  </si>
  <si>
    <t>250301017b</t>
  </si>
  <si>
    <t>定量</t>
  </si>
  <si>
    <t>视黄醇结合蛋白测定</t>
  </si>
  <si>
    <t>血清淀粉样蛋白测定(SAA)</t>
  </si>
  <si>
    <t>250301019a</t>
  </si>
  <si>
    <t>血清淀粉样蛋白定量检测（SAA）</t>
  </si>
  <si>
    <t>β淀粉样蛋白测定（s100）</t>
  </si>
  <si>
    <t>阿尔茨海默相关神经丝蛋白（AD7C-NTP）检测</t>
  </si>
  <si>
    <t>粪便钙卫蛋白检测</t>
  </si>
  <si>
    <t>糖及其代谢物测定</t>
  </si>
  <si>
    <t>葡萄糖测定</t>
  </si>
  <si>
    <t>包括血清、脑脊液、尿标本。</t>
  </si>
  <si>
    <t>250302001a</t>
  </si>
  <si>
    <t>①各种酶法②酶电极法</t>
  </si>
  <si>
    <t>250302001b</t>
  </si>
  <si>
    <t>血清果糖胺测定</t>
  </si>
  <si>
    <t>指糖化血清蛋白测定</t>
  </si>
  <si>
    <t>250302002a</t>
  </si>
  <si>
    <t>糖化白蛋白(GA)测定</t>
  </si>
  <si>
    <t>糖化血红蛋白测定</t>
  </si>
  <si>
    <t>250302003a</t>
  </si>
  <si>
    <t>各种免疫学方法</t>
  </si>
  <si>
    <t>250302003b</t>
  </si>
  <si>
    <t>色谱法</t>
  </si>
  <si>
    <t>全血半乳糖测定</t>
  </si>
  <si>
    <t>血清果糖测定</t>
  </si>
  <si>
    <t>木糖测定</t>
  </si>
  <si>
    <t>血清唾液酸测定</t>
  </si>
  <si>
    <t>血浆乳酸测定</t>
  </si>
  <si>
    <t>包括体液、分泌物标本。</t>
  </si>
  <si>
    <t>全血丙酮酸测定</t>
  </si>
  <si>
    <t>D-木糖耐量测定</t>
  </si>
  <si>
    <t>总抗氧化状态（TAS）检测</t>
  </si>
  <si>
    <t>血脂及脂蛋白测定</t>
  </si>
  <si>
    <t>血清总胆固醇测定</t>
  </si>
  <si>
    <t>①干化学法②化学法或酶法</t>
  </si>
  <si>
    <t>血清甘油三酯测定</t>
  </si>
  <si>
    <t>血清磷脂测定</t>
  </si>
  <si>
    <t>血清高密度脂蛋白胆固醇测定</t>
  </si>
  <si>
    <t>①干化学法②其他方法</t>
  </si>
  <si>
    <t>血清低密度脂蛋白胆固醇测定</t>
  </si>
  <si>
    <t>血清脂蛋白电泳分析</t>
  </si>
  <si>
    <t>包括酯质、胆固醇染色。</t>
  </si>
  <si>
    <t>血清载脂蛋白AⅠ测定</t>
  </si>
  <si>
    <t>血清载脂蛋白AⅡ测定</t>
  </si>
  <si>
    <t>血清载脂蛋白B测定</t>
  </si>
  <si>
    <t>血清载脂蛋白CⅡ测定</t>
  </si>
  <si>
    <t>血清载脂蛋白CⅢ测定</t>
  </si>
  <si>
    <t>血清载脂蛋白E测定</t>
  </si>
  <si>
    <t>血清载脂蛋白α测定</t>
  </si>
  <si>
    <t>血清β-羟基丁酸测定</t>
  </si>
  <si>
    <t>血游离脂肪酸测定</t>
  </si>
  <si>
    <t>甘油测定</t>
  </si>
  <si>
    <t>载脂蛋白E基因分型</t>
  </si>
  <si>
    <t>小密低密度脂蛋白(sdLDL)测定</t>
  </si>
  <si>
    <t>无机元素测定</t>
  </si>
  <si>
    <t>包括血、尿、脑脊液等标本。</t>
  </si>
  <si>
    <t>血气分析同时进行无机元素测定的，按70%收费。</t>
  </si>
  <si>
    <t>钾测定</t>
  </si>
  <si>
    <t>火焰分光光度法或离子选择电极法</t>
  </si>
  <si>
    <t>250304001a</t>
  </si>
  <si>
    <t>①干化学法②酶促动力学法</t>
  </si>
  <si>
    <t>钠测定</t>
  </si>
  <si>
    <t>250304002a</t>
  </si>
  <si>
    <t>氯测定</t>
  </si>
  <si>
    <t>①离子选择电极法②滴定法</t>
  </si>
  <si>
    <t>250304003a</t>
  </si>
  <si>
    <t>钙测定</t>
  </si>
  <si>
    <t>①离子选择电极法②滴定法③化学法</t>
  </si>
  <si>
    <t>250304004a</t>
  </si>
  <si>
    <t>无机磷测定</t>
  </si>
  <si>
    <t>①干化学法②比色法</t>
  </si>
  <si>
    <t>镁测定</t>
  </si>
  <si>
    <t>①干化学法②比色法③分光光度法④离子选择电极法</t>
  </si>
  <si>
    <t>铁测定</t>
  </si>
  <si>
    <t>血清总铁结合力测定</t>
  </si>
  <si>
    <t>全血铅测定</t>
  </si>
  <si>
    <t>血清碳酸氢盐(HCO3)测定</t>
  </si>
  <si>
    <r>
      <rPr>
        <sz val="9"/>
        <rFont val="宋体"/>
        <family val="3"/>
        <charset val="134"/>
      </rPr>
      <t>含血清总二氧化碳(TCO</t>
    </r>
    <r>
      <rPr>
        <vertAlign val="subscript"/>
        <sz val="9"/>
        <rFont val="宋体"/>
        <family val="3"/>
        <charset val="134"/>
      </rPr>
      <t>2</t>
    </r>
    <r>
      <rPr>
        <sz val="9"/>
        <rFont val="宋体"/>
        <family val="3"/>
        <charset val="134"/>
      </rPr>
      <t>)测定</t>
    </r>
  </si>
  <si>
    <t>①手工法②酶促动力学法</t>
  </si>
  <si>
    <t>血一氧化碳分析</t>
  </si>
  <si>
    <t>血一氧化氮分析</t>
  </si>
  <si>
    <t>微量元素测定</t>
  </si>
  <si>
    <t>包括铜、锌、汞、锂等。</t>
  </si>
  <si>
    <t>每种元素计费一次</t>
  </si>
  <si>
    <t>250304013a</t>
  </si>
  <si>
    <t>包括硒、锶、镉、铝、锰、钼、砷、碘等。</t>
  </si>
  <si>
    <t>血清游离钙测定</t>
  </si>
  <si>
    <t>肝病的实验诊断</t>
  </si>
  <si>
    <t>血清总胆红素测定</t>
  </si>
  <si>
    <t>化学法或酶促法</t>
  </si>
  <si>
    <t>250305001a</t>
  </si>
  <si>
    <t>血清直接胆红素测定</t>
  </si>
  <si>
    <t>①干化学法②化学法或酶促法</t>
  </si>
  <si>
    <t>血清间接胆红素测定</t>
  </si>
  <si>
    <t>①手工法②干化学法③速率法</t>
  </si>
  <si>
    <t>血清δ-胆红素测定</t>
  </si>
  <si>
    <t>250305004a</t>
  </si>
  <si>
    <t>血清总胆汁酸测定</t>
  </si>
  <si>
    <t>①干化学法②化学法或比色法③酶促法</t>
  </si>
  <si>
    <t>血浆氨测定</t>
  </si>
  <si>
    <t>①干化学法②酶促法</t>
  </si>
  <si>
    <t>血清丙氨酸氨基转移酶测定</t>
  </si>
  <si>
    <t>①手工法②速率法</t>
  </si>
  <si>
    <t>250305007a</t>
  </si>
  <si>
    <t>血清天门冬氨酸氨基转移酶测定</t>
  </si>
  <si>
    <t>250305008a</t>
  </si>
  <si>
    <t>血清γ-谷氨酰基转移酶测定</t>
  </si>
  <si>
    <t>250305009a</t>
  </si>
  <si>
    <t>血清γ-谷氨酰基转移酶同工酶电泳</t>
  </si>
  <si>
    <t>血清碱性磷酸酶测定</t>
  </si>
  <si>
    <t>250305011a</t>
  </si>
  <si>
    <t>血清碱性磷酸酶同工酶电泳分析</t>
  </si>
  <si>
    <t>血清骨型碱性磷酸酶质量测定</t>
  </si>
  <si>
    <t>①放免法或酶免法②化学发光法</t>
  </si>
  <si>
    <t>血清胆碱脂酶测定</t>
  </si>
  <si>
    <t>①干化学法②速率法</t>
  </si>
  <si>
    <t>血清单胺氧化酶测定</t>
  </si>
  <si>
    <t>血清5′核苷酸酶测定</t>
  </si>
  <si>
    <t>血清α-L-岩藻糖苷酶测定</t>
  </si>
  <si>
    <t>血清Ⅳ型胶原测定</t>
  </si>
  <si>
    <t>血清Ⅲ型胶原测定</t>
  </si>
  <si>
    <t>血清层粘连蛋白测定</t>
  </si>
  <si>
    <t>血清纤维连接蛋白测定</t>
  </si>
  <si>
    <t>血清透明质酸酶测定</t>
  </si>
  <si>
    <t>腺苷脱氨酶测定</t>
  </si>
  <si>
    <t>包括血清、脑脊液和胸水标本。</t>
  </si>
  <si>
    <t>血清亮氨酰氨基肽酶测定</t>
  </si>
  <si>
    <t>胆酸测定</t>
  </si>
  <si>
    <t>人基质金属蛋白酶抑制因子-Ⅰ测定</t>
  </si>
  <si>
    <t>血清非结合胆红素测定</t>
  </si>
  <si>
    <t>转化生长因子α-β测定</t>
  </si>
  <si>
    <t>谷氨酰转肽酶测定</t>
  </si>
  <si>
    <t>线粒体型天门冬氨酸转氨酶同工酶测定</t>
  </si>
  <si>
    <t>人Ⅲ型前胶原肽(PⅢP)测定</t>
  </si>
  <si>
    <t>谷胱苷肽还原酶测定</t>
  </si>
  <si>
    <t>总Ⅰ型胶原氨基端延长肽(Total-P1NP)测定</t>
  </si>
  <si>
    <t>血清γ-谷氨酰转肽酶同工酶II检测</t>
  </si>
  <si>
    <t>心肌疾病的实验诊断</t>
  </si>
  <si>
    <t>血清肌酸激酶测定</t>
  </si>
  <si>
    <t>①干化学法②速率法③化学发光法</t>
  </si>
  <si>
    <t>血清肌酸激酶－MB同工酶活性测定</t>
  </si>
  <si>
    <t>①干化学法②金标法③速率法</t>
  </si>
  <si>
    <t>血清肌酸激酶－MB同工酶质量测定</t>
  </si>
  <si>
    <t>血清肌酸激酶同工酶电泳分析</t>
  </si>
  <si>
    <t>乳酸脱氢酶测定</t>
  </si>
  <si>
    <t>包括血清、脑脊液及胸腹水标本。</t>
  </si>
  <si>
    <t>血清乳酸脱氢酶同工酶电泳分析</t>
  </si>
  <si>
    <t>血清α羟基丁酸脱氢酶测定</t>
  </si>
  <si>
    <t>血清肌钙蛋白T测定</t>
  </si>
  <si>
    <t>①干化学法②免疫法③各种免疫学方法④化学发光法</t>
  </si>
  <si>
    <t>血清肌钙蛋白I测定</t>
  </si>
  <si>
    <t>①免疫法②各种免疫学方法③化学发光法④胶体金法</t>
  </si>
  <si>
    <t>250306009a</t>
  </si>
  <si>
    <t>心脏型脂肪酸结合蛋白检测</t>
  </si>
  <si>
    <t>胶体金法</t>
  </si>
  <si>
    <t>血清肌红蛋白测定</t>
  </si>
  <si>
    <t>血同型半胱氨酸测定</t>
  </si>
  <si>
    <t>①各种免疫学方法②色谱法</t>
  </si>
  <si>
    <t>乳酸脱氢酶同工酶-Ⅰ测定</t>
  </si>
  <si>
    <t>谷氨酸脱氢酶测定</t>
  </si>
  <si>
    <t>B型尿钠肽检测（BNP）</t>
  </si>
  <si>
    <t>250306014a</t>
  </si>
  <si>
    <t>①双抗夹心免疫荧光法②化学发光法</t>
  </si>
  <si>
    <t>250306014b</t>
  </si>
  <si>
    <t>心肌损伤检测</t>
  </si>
  <si>
    <t>含肌红蛋白、肌酸激酶同工酶、肌钙蛋白I测定。</t>
  </si>
  <si>
    <t>B型前脑尿钠肽检测（Pro-BNP)</t>
  </si>
  <si>
    <t>脂蛋白相关磷脂酶A2（LP-PLA2）测定</t>
  </si>
  <si>
    <t>缺血修饰白蛋白测定</t>
  </si>
  <si>
    <t>妊娠相关蛋白A(PAPP)测定</t>
  </si>
  <si>
    <t>肾脏疾病的实验诊断</t>
  </si>
  <si>
    <t>尿素测定</t>
  </si>
  <si>
    <t>250307001a</t>
  </si>
  <si>
    <t>肌酐测定</t>
  </si>
  <si>
    <t>250307002a</t>
  </si>
  <si>
    <t>内生肌酐清除率试验</t>
  </si>
  <si>
    <t>指甲肌酐测定</t>
  </si>
  <si>
    <t>①化学法②酶促动力学法</t>
  </si>
  <si>
    <t>血清尿酸测定</t>
  </si>
  <si>
    <t>250307005a</t>
  </si>
  <si>
    <t>尿微量白蛋白测定</t>
  </si>
  <si>
    <t>报告尿mAlb/gCr比值时应另加尿肌酐测定费用，①各种免疫学方法②化学发光法</t>
  </si>
  <si>
    <t>尿转铁蛋白测定</t>
  </si>
  <si>
    <t>报告尿TF/gCr比值时应另加收尿肌酐测定费用，①各种免疫学方法②化学发光法</t>
  </si>
  <si>
    <t>尿α1微量球蛋白测定</t>
  </si>
  <si>
    <t>报告g-尿Cr比值时应加尿肌酐测定费用，①各种免疫学方法②化学发光法</t>
  </si>
  <si>
    <t>尿蛋白电泳分析</t>
  </si>
  <si>
    <t>尿N-酰-β-D-氨基葡萄糖苷酶测定</t>
  </si>
  <si>
    <t>尿β-D-半乳糖苷酶测定</t>
  </si>
  <si>
    <t>尿γ-谷氨酰转移酶测定</t>
  </si>
  <si>
    <t>尿丙氨酰氨基肽酶</t>
  </si>
  <si>
    <t>尿亮氨酰氨基肽酶</t>
  </si>
  <si>
    <t>尿碱性磷酸酶测定</t>
  </si>
  <si>
    <t>尿浓缩试验</t>
  </si>
  <si>
    <t>酸负荷试验</t>
  </si>
  <si>
    <t>碱负荷试验</t>
  </si>
  <si>
    <t>尿碳酸氢盐(HCO3)测定</t>
  </si>
  <si>
    <t>尿氨测定</t>
  </si>
  <si>
    <t>尿可滴定酸测定</t>
  </si>
  <si>
    <t>尿结石成份分析</t>
  </si>
  <si>
    <t>①化学法②红外光谱法</t>
  </si>
  <si>
    <t>尿尿酸测定</t>
  </si>
  <si>
    <t>尿草酸测定</t>
  </si>
  <si>
    <t>尿透明质酸酶测定</t>
  </si>
  <si>
    <t>超氧化物歧化酶(SOD)测定</t>
  </si>
  <si>
    <t>250307027a</t>
  </si>
  <si>
    <t>比色法</t>
  </si>
  <si>
    <t>血清胱抑素(Cystatin C)测定</t>
  </si>
  <si>
    <t>血α1—微球蛋白测定</t>
  </si>
  <si>
    <t>中性粒细胞明胶酶相关脂质运载蛋白测定</t>
  </si>
  <si>
    <t>中性粒细胞载脂蛋白（HNL）检测</t>
  </si>
  <si>
    <t>其它血清酶类测定</t>
  </si>
  <si>
    <t>血清酸性磷酸酶测定</t>
  </si>
  <si>
    <t>①干化学法②比色法③速率法</t>
  </si>
  <si>
    <t>血清酒石酸抑制酸性磷酸酶测定</t>
  </si>
  <si>
    <t>血清前列腺酸性磷酸酶质量测定</t>
  </si>
  <si>
    <t>淀粉酶测定</t>
  </si>
  <si>
    <t>包括血清、尿、腹水、胆汁、肺泡灌洗液、组织液、穿刺液等。</t>
  </si>
  <si>
    <t>血清淀粉酶同工酶电泳</t>
  </si>
  <si>
    <t>血清脂肪酶测定</t>
  </si>
  <si>
    <t>①干化学法②比浊法</t>
  </si>
  <si>
    <t>血清血管紧张转化酶测定</t>
  </si>
  <si>
    <t>血清骨钙素测定</t>
  </si>
  <si>
    <t>醛缩酶测定</t>
  </si>
  <si>
    <t>甘氨酰脯氨酸二肽氨基肽酶测定</t>
  </si>
  <si>
    <t>胰蛋白酶原—Ⅱ测定</t>
  </si>
  <si>
    <t>维生素、氨基酸与血药浓度测定</t>
  </si>
  <si>
    <t>①免疫学法②色谱法</t>
  </si>
  <si>
    <t>25羟维生素D测定</t>
  </si>
  <si>
    <t>1，25双羟维生素D测定</t>
  </si>
  <si>
    <t>叶酸测定</t>
  </si>
  <si>
    <t>250309003a</t>
  </si>
  <si>
    <t>血清维生素测定</t>
  </si>
  <si>
    <t>每种维生素</t>
  </si>
  <si>
    <t>包括维生素D以外的各类维生素</t>
  </si>
  <si>
    <t>250309004a</t>
  </si>
  <si>
    <t>血清维生素定量测定</t>
  </si>
  <si>
    <t>血清药物浓度测定</t>
  </si>
  <si>
    <t>每种药物</t>
  </si>
  <si>
    <t>免疫学法</t>
  </si>
  <si>
    <t>250309005a</t>
  </si>
  <si>
    <t>全血中环孢素药物浓度测定</t>
  </si>
  <si>
    <t>包括普乐可复测定</t>
  </si>
  <si>
    <t>单克隆荧光偏振免疫法</t>
  </si>
  <si>
    <t xml:space="preserve">250309005b </t>
  </si>
  <si>
    <t>单克隆荧光偏振免疫法、酶放大偏振免疫法、色谱法。</t>
  </si>
  <si>
    <t>各类滥用药物筛查</t>
  </si>
  <si>
    <t>血清各类氨基酸测定</t>
  </si>
  <si>
    <t>每种氨基酸</t>
  </si>
  <si>
    <t>血清乙醇测定</t>
  </si>
  <si>
    <t>排泄物的毒物测定</t>
  </si>
  <si>
    <t>包括呕吐物</t>
  </si>
  <si>
    <t>不同检测方法分别计价</t>
  </si>
  <si>
    <t>化学药物用药指导基因检测</t>
  </si>
  <si>
    <t>每个位点</t>
  </si>
  <si>
    <t>聚合酶链反应杂交法</t>
  </si>
  <si>
    <t>尿羟脯氨酸测定</t>
  </si>
  <si>
    <t>激素测定</t>
  </si>
  <si>
    <t>血清促甲状腺激素测定</t>
  </si>
  <si>
    <t>250310001a</t>
  </si>
  <si>
    <t>血清泌乳素测定</t>
  </si>
  <si>
    <t>250310002a</t>
  </si>
  <si>
    <t>血清生长激素测定</t>
  </si>
  <si>
    <t>250310003a</t>
  </si>
  <si>
    <t>血清促卵泡刺激素测定</t>
  </si>
  <si>
    <t>250310004a</t>
  </si>
  <si>
    <t>血清促黄体生成素测定</t>
  </si>
  <si>
    <t>250310005a</t>
  </si>
  <si>
    <t>血清促肾上腺皮质激素测定</t>
  </si>
  <si>
    <t>250310006a</t>
  </si>
  <si>
    <t>抗利尿激素测定</t>
  </si>
  <si>
    <t>250310007a</t>
  </si>
  <si>
    <t>降钙素测定</t>
  </si>
  <si>
    <t>250310008a</t>
  </si>
  <si>
    <t>甲状旁腺激素测定</t>
  </si>
  <si>
    <t>血清甲状腺素(T4)测定</t>
  </si>
  <si>
    <t>250310010a</t>
  </si>
  <si>
    <t>血清三碘甲状原氨酸(T3)测定</t>
  </si>
  <si>
    <t>250310011a</t>
  </si>
  <si>
    <t>血清反T3测定</t>
  </si>
  <si>
    <t>250310012a</t>
  </si>
  <si>
    <t>血清游离甲状腺素(FT4)测定</t>
  </si>
  <si>
    <t>250310013a</t>
  </si>
  <si>
    <t>血清游离三碘甲状原氨酸(FT3)测定</t>
  </si>
  <si>
    <t>250310014a</t>
  </si>
  <si>
    <t>血清T3摄取实验</t>
  </si>
  <si>
    <t>250310015a</t>
  </si>
  <si>
    <t>血清甲状腺结合球蛋白测定</t>
  </si>
  <si>
    <t>促甲状腺素受体抗体测定</t>
  </si>
  <si>
    <t>血浆皮质醇测定</t>
  </si>
  <si>
    <t>24小时尿游离皮质醇测定</t>
  </si>
  <si>
    <t>尿17-羟皮质类固醇测定</t>
  </si>
  <si>
    <t>尿17-酮类固醇测定</t>
  </si>
  <si>
    <t>血清脱氢表雄酮及硫酸酯测定</t>
  </si>
  <si>
    <t>醛固酮测定</t>
  </si>
  <si>
    <t>尿儿茶酚胺测定</t>
  </si>
  <si>
    <t>①色谱法②各种免疫学方法</t>
  </si>
  <si>
    <t>尿香草苦杏仁酸(VMA)测定</t>
  </si>
  <si>
    <t>血浆肾素活性测定</t>
  </si>
  <si>
    <t>血管紧张素Ⅰ测定</t>
  </si>
  <si>
    <t>血管紧张素Ⅱ测定</t>
  </si>
  <si>
    <t>促红细胞生成素测定</t>
  </si>
  <si>
    <t>睾酮测定</t>
  </si>
  <si>
    <t>250310030a</t>
  </si>
  <si>
    <t>250310030b</t>
  </si>
  <si>
    <t>血游离睾酮测定</t>
  </si>
  <si>
    <t>血清双氢睾酮测定</t>
  </si>
  <si>
    <t>250310031a</t>
  </si>
  <si>
    <t>雄烯二酮测定</t>
  </si>
  <si>
    <t>250310032a</t>
  </si>
  <si>
    <t>17α羟孕酮测定</t>
  </si>
  <si>
    <t>250310033a</t>
  </si>
  <si>
    <t>雌酮测定</t>
  </si>
  <si>
    <t>250310034a</t>
  </si>
  <si>
    <t>雌三醇测定</t>
  </si>
  <si>
    <t>250310035a</t>
  </si>
  <si>
    <t>雌二醇测定</t>
  </si>
  <si>
    <t>250310036a</t>
  </si>
  <si>
    <t>孕酮测定</t>
  </si>
  <si>
    <t>250310037a</t>
  </si>
  <si>
    <t>血清人绒毛膜促性腺激素测定</t>
  </si>
  <si>
    <t>250310038a</t>
  </si>
  <si>
    <t>血清胰岛素测定</t>
  </si>
  <si>
    <t>血清胰高血糖测定</t>
  </si>
  <si>
    <t>血清C肽测定</t>
  </si>
  <si>
    <t>C肽兴奋试验</t>
  </si>
  <si>
    <t>血清抗谷氨酸脱羧酶抗体测定</t>
  </si>
  <si>
    <t>胃泌素测定</t>
  </si>
  <si>
    <t>250310044a</t>
  </si>
  <si>
    <t>胃泌素-17检测</t>
  </si>
  <si>
    <t>血浆前列腺素(PG)测定</t>
  </si>
  <si>
    <t>血浆6-酮前列腺素F1α测定</t>
  </si>
  <si>
    <t>肾上腺素测定</t>
  </si>
  <si>
    <t>去甲肾上腺素测定</t>
  </si>
  <si>
    <t>胆囊收缩素测定</t>
  </si>
  <si>
    <t>心纳素测定</t>
  </si>
  <si>
    <t>环磷酸腺苷(cAMP)测定</t>
  </si>
  <si>
    <t>环磷酸鸟苷(cGMP)测定</t>
  </si>
  <si>
    <t>尿生长激素测定</t>
  </si>
  <si>
    <t>降钙素原检测</t>
  </si>
  <si>
    <t>特异δ人绒毛膜促性腺激素（δ-HCG）测定</t>
  </si>
  <si>
    <t>甾体激素受体测定</t>
  </si>
  <si>
    <t>包括皮质激素、雌激素、孕激素、雄激素等。</t>
  </si>
  <si>
    <t>生长抑素测定</t>
  </si>
  <si>
    <t>促胰液素测定</t>
  </si>
  <si>
    <t>组织胺测定</t>
  </si>
  <si>
    <t>5羟色胺测定</t>
  </si>
  <si>
    <t>甲状腺球蛋白（TG）测定</t>
  </si>
  <si>
    <t>胰岛素样生长因子-1测定</t>
  </si>
  <si>
    <t>胰岛素样生长因子结合蛋白-3测定</t>
  </si>
  <si>
    <t>胰岛素样生长因子结合蛋白-1测定</t>
  </si>
  <si>
    <t>抗缪勒氏管激素（AMH）检测</t>
  </si>
  <si>
    <t>可溶性fms样酪氨酸激酶-1检测</t>
  </si>
  <si>
    <t>骨质疏松的实验诊断</t>
  </si>
  <si>
    <t>尿CTx测定</t>
  </si>
  <si>
    <t>尿NTx测定</t>
  </si>
  <si>
    <t>报告g-尿Cr比值时，应加尿肌酐测定费用。</t>
  </si>
  <si>
    <t>尿吡啶酚测定</t>
  </si>
  <si>
    <t>尿脱氧吡啶酚测定</t>
  </si>
  <si>
    <t>血清N-端骨钙素测定</t>
  </si>
  <si>
    <t>血清β-胶原降解产物测定</t>
  </si>
  <si>
    <t>Ⅰ型胶原羧基端前肽（PICP）测定</t>
  </si>
  <si>
    <t>4.临床免疫学检查</t>
  </si>
  <si>
    <t>免疫功能测定</t>
  </si>
  <si>
    <t>T淋巴细胞转化试验</t>
  </si>
  <si>
    <t>T淋巴细胞花环试验</t>
  </si>
  <si>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</si>
  <si>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</si>
  <si>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</si>
  <si>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</si>
  <si>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</si>
  <si>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</si>
  <si>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</si>
  <si>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</si>
  <si>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</si>
  <si>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</si>
  <si>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</si>
  <si>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每类干扰素测定计费一次</t>
  </si>
  <si>
    <t>各种白介素测定</t>
  </si>
  <si>
    <t>每种测定计费一次，①各种免疫学方法②化学发光法</t>
  </si>
  <si>
    <t>溶菌酶测定</t>
  </si>
  <si>
    <t>抗淋巴细胞抗体试验</t>
  </si>
  <si>
    <t>肥大细胞脱颗粒试验</t>
  </si>
  <si>
    <t>B因子测定</t>
  </si>
  <si>
    <t>总补体测定(CH50)</t>
  </si>
  <si>
    <t>①各种免疫学方法②试管溶血法</t>
  </si>
  <si>
    <t>单项补体测定</t>
  </si>
  <si>
    <t>包括C1q、C1r、C1s、C2－C9。</t>
  </si>
  <si>
    <t>每项测定计费一次，①各种免疫学方法②单扩法</t>
  </si>
  <si>
    <t>补体1抑制因子测定</t>
  </si>
  <si>
    <t>C3裂解产物测定(C3SP)</t>
  </si>
  <si>
    <t>免疫球蛋白定量测定</t>
  </si>
  <si>
    <t>包括IgA、IgG、IgM、IgD、IgE。</t>
  </si>
  <si>
    <t>指各种免疫学方法，每项测定计费一次。</t>
  </si>
  <si>
    <t>250401023a</t>
  </si>
  <si>
    <t>指单扩法，每项测定计费一次。</t>
  </si>
  <si>
    <t>250401023b</t>
  </si>
  <si>
    <t>免疫球蛋白亚类定量测定</t>
  </si>
  <si>
    <t>包括IgG1、IgG2、IgG3、IgG4。</t>
  </si>
  <si>
    <t>每项测定计费一次</t>
  </si>
  <si>
    <t>冷球蛋白测定</t>
  </si>
  <si>
    <t>C—反应蛋白测定(CRP)</t>
  </si>
  <si>
    <t>①各种免疫学方法②单扩法</t>
  </si>
  <si>
    <t xml:space="preserve">H </t>
  </si>
  <si>
    <t>纤维结合蛋白测定(Fn)</t>
  </si>
  <si>
    <t>250401026a</t>
  </si>
  <si>
    <t>胎儿纤维连接蛋白测定（FFN）</t>
  </si>
  <si>
    <t>轻链KAPPA、LAMBDA定量(K-LC，λ-LC)</t>
  </si>
  <si>
    <t>铜蓝蛋白测定</t>
  </si>
  <si>
    <t>淋巴细胞免疫分析</t>
  </si>
  <si>
    <t>活化淋巴细胞测定</t>
  </si>
  <si>
    <t>血细胞簇分化抗原(CD)系列检测</t>
  </si>
  <si>
    <t>每个抗原</t>
  </si>
  <si>
    <t>250401031a</t>
  </si>
  <si>
    <t>淋巴细胞亚群绝对计数</t>
  </si>
  <si>
    <t>包括CD3+、CD4+、CD8+、CD19+、CD16+CD56+、CD45+等。</t>
  </si>
  <si>
    <t>250401031b</t>
  </si>
  <si>
    <t>淋巴细胞亚群相对计数</t>
  </si>
  <si>
    <t>250401031c</t>
  </si>
  <si>
    <t>淋巴细胞亚类检测</t>
  </si>
  <si>
    <t>包括TH1、TH2。</t>
  </si>
  <si>
    <t>可溶性细胞间粘附分子-1(sICAM-1)测定</t>
  </si>
  <si>
    <t>24小时IgG鞘内合成率测定</t>
  </si>
  <si>
    <t>碱性髓鞘蛋白测定</t>
  </si>
  <si>
    <t>血管内皮生长因子检测</t>
  </si>
  <si>
    <t>免疫球蛋白游离轻链测定</t>
  </si>
  <si>
    <t>血清胎盘生长因子检测</t>
  </si>
  <si>
    <t>自身免疫病的实验诊断</t>
  </si>
  <si>
    <t>系统性红斑狼疮因子试验(LEF)</t>
  </si>
  <si>
    <t>抗核抗体测定(ANA)</t>
  </si>
  <si>
    <t>抗核提取物抗体测定(抗ENA抗体)</t>
  </si>
  <si>
    <t>包括抗SSA、抗SSB、抗JO－1、抗Sm、抗nRNP、抗ScL-70、抗着丝点抗体测定。</t>
  </si>
  <si>
    <t>每项测定计费一次，①免疫学法②免疫印迹法</t>
  </si>
  <si>
    <t>抗单链DNA测定</t>
  </si>
  <si>
    <t>①免疫学法②免疫印迹法</t>
  </si>
  <si>
    <t>抗中性粒细胞胞浆抗体测定（ANCA）</t>
  </si>
  <si>
    <t>包括cANCA、pANCA、MPO-ANCA。</t>
  </si>
  <si>
    <t>免疫学法，每项测定计费一次。</t>
  </si>
  <si>
    <t>250402005a</t>
  </si>
  <si>
    <t>抗中性粒细胞组织蛋白酶G抗体检测</t>
  </si>
  <si>
    <t>抗双链DNA测定(抗dsDNA)</t>
  </si>
  <si>
    <t>抗线粒体抗体测定(AMA)</t>
  </si>
  <si>
    <t>250402007a</t>
  </si>
  <si>
    <t>抗线粒体抗体分型（M2，M4，M9）</t>
  </si>
  <si>
    <t>抗核骨架蛋白抗体测定(amin)</t>
  </si>
  <si>
    <t>抗核糖体抗体测定</t>
  </si>
  <si>
    <t>抗核糖核蛋白抗体测定</t>
  </si>
  <si>
    <t>抗染色体抗体测定</t>
  </si>
  <si>
    <t>抗血液细胞抗体测定</t>
  </si>
  <si>
    <t>包括红细胞抗体、淋巴细胞抗体、巨噬细胞抗体、血小板抗体测定。</t>
  </si>
  <si>
    <t>抗肝细胞特异性脂蛋白抗体测定</t>
  </si>
  <si>
    <t>抗组织细胞抗体测定</t>
  </si>
  <si>
    <t>包括肝细胞、胃壁细胞、胰岛细胞、肾上腺细胞、骨骼肌、平滑肌等抗体测定。</t>
  </si>
  <si>
    <t>抗心肌抗体测定（AHA）</t>
  </si>
  <si>
    <t>①凝集法②各种免疫学方法</t>
  </si>
  <si>
    <t>抗心磷脂抗体测定(ACA)</t>
  </si>
  <si>
    <t>包括IgA、IgM、IgG。</t>
  </si>
  <si>
    <t>抗甲状腺球蛋白抗体测定(TGAb)</t>
  </si>
  <si>
    <t>250402017a</t>
  </si>
  <si>
    <t>抗甲状腺球蛋白抗体检测（TGAb）</t>
  </si>
  <si>
    <t>抗甲状腺微粒体抗体测定(TMAb)</t>
  </si>
  <si>
    <t>250402018a</t>
  </si>
  <si>
    <t>抗甲状腺过氧化物酶抗体检测（TPOAb）</t>
  </si>
  <si>
    <t>免疫学方法</t>
  </si>
  <si>
    <t>250402018b</t>
  </si>
  <si>
    <t>抗肾小球基底膜抗体测定</t>
  </si>
  <si>
    <t>抗脑组织抗体测定</t>
  </si>
  <si>
    <t>抗腮腺管抗体测定</t>
  </si>
  <si>
    <t>抗卵巢抗体测定</t>
  </si>
  <si>
    <t>抗子宫内膜抗体测定(EMAb)</t>
  </si>
  <si>
    <t>抗精子抗体测定</t>
  </si>
  <si>
    <t>抗硬皮病抗体测定</t>
  </si>
  <si>
    <t>抗胰岛素抗体测定</t>
  </si>
  <si>
    <t>抗胰岛素受体抗体测定</t>
  </si>
  <si>
    <t>抗乙酰胆碱受体抗体测定</t>
  </si>
  <si>
    <t>抗磷壁酸抗体测定</t>
  </si>
  <si>
    <t>抗鞘磷脂抗体测定</t>
  </si>
  <si>
    <t>包括IgA、IgG、IgM。</t>
  </si>
  <si>
    <t>抗白蛋白抗体测定</t>
  </si>
  <si>
    <t>抗补体抗体测定</t>
  </si>
  <si>
    <t>抗载脂蛋白抗体测定</t>
  </si>
  <si>
    <t>包括A1、B抗体测定。</t>
  </si>
  <si>
    <t>抗内因子抗体测定</t>
  </si>
  <si>
    <t>酶免疫法</t>
  </si>
  <si>
    <t>250402034a</t>
  </si>
  <si>
    <t>荧光免疫法</t>
  </si>
  <si>
    <t>类风湿因子(RF)测定</t>
  </si>
  <si>
    <t>凝集法</t>
  </si>
  <si>
    <t>250402035a</t>
  </si>
  <si>
    <t>包括类风湿因子(RF)亚型测定</t>
  </si>
  <si>
    <t>抗增殖细胞核抗原抗体（抗PCNA）测定</t>
  </si>
  <si>
    <t>分泌型免疫球蛋白A测定</t>
  </si>
  <si>
    <t>抗角蛋白抗体(AKA)测定</t>
  </si>
  <si>
    <t>抗可溶性肝抗原/肝-胰抗原抗体(SLA/LP)测定</t>
  </si>
  <si>
    <t>抗肝肾微粒体抗体(LKM)测定</t>
  </si>
  <si>
    <t>抗透明带抗体（AZP)检测</t>
  </si>
  <si>
    <t>抗平滑肌抗体检测</t>
  </si>
  <si>
    <t>亚甲基四氢叶酸还原酶核酸检测</t>
  </si>
  <si>
    <t>抗环瓜氨酸肽抗体（抗CCP抗体）检测</t>
  </si>
  <si>
    <t>250402044a</t>
  </si>
  <si>
    <t>抗突变性瓜氨酸波形蛋白（MCV）抗体检测</t>
  </si>
  <si>
    <t>抗核周因子抗体（APF）测定</t>
  </si>
  <si>
    <t>抗肝细胞溶质抗原I型抗体测定(LC-1)</t>
  </si>
  <si>
    <t>抗RA33抗体测定</t>
  </si>
  <si>
    <t>抗DNA酶B抗体测定</t>
  </si>
  <si>
    <t>抗组蛋白抗体(AHA)测定</t>
  </si>
  <si>
    <t>抗Sa抗体测定</t>
  </si>
  <si>
    <t>抗聚角蛋白微丝蛋白抗体(AFA)测定</t>
  </si>
  <si>
    <t>抗杀菌通透性增高蛋白(BPI)抗体测定</t>
  </si>
  <si>
    <t>抗α胞衬蛋白抗体测定</t>
  </si>
  <si>
    <t>抗人绒毛膜促性腺激素抗体(AHCGAb)测定</t>
  </si>
  <si>
    <t>抗神经节苷脂IgG,IgM抗体测定</t>
  </si>
  <si>
    <t>抗β2-糖蛋白1抗体测定</t>
  </si>
  <si>
    <t>抗核小体抗体测定（AnuA）</t>
  </si>
  <si>
    <t>感染免疫学检测</t>
  </si>
  <si>
    <t>甲型肝炎抗体测定(Anti-HAV)</t>
  </si>
  <si>
    <t>包括IgG、IgM。</t>
  </si>
  <si>
    <t>250403001a</t>
  </si>
  <si>
    <t>甲型肝炎抗体定量测定(Anti-HAV)</t>
  </si>
  <si>
    <t>化学发光法，每项测定计费一次。</t>
  </si>
  <si>
    <t>甲型肝炎抗原测定(HAVAg)</t>
  </si>
  <si>
    <t>250403002a</t>
  </si>
  <si>
    <t>荧光探针法</t>
  </si>
  <si>
    <t>乙型肝炎DNA测定</t>
  </si>
  <si>
    <t>250403003a</t>
  </si>
  <si>
    <t>乙型肝炎DNA定量测定</t>
  </si>
  <si>
    <t>准入实验室项目</t>
  </si>
  <si>
    <t>250403003b</t>
  </si>
  <si>
    <t>高敏乙型肝炎病毒脱氧核糖核酸定量检测</t>
  </si>
  <si>
    <t>乙型肝炎表面抗原测定(HBsAg)</t>
  </si>
  <si>
    <t>250403004a</t>
  </si>
  <si>
    <t>化学发光法，定量。</t>
  </si>
  <si>
    <t>250403004b</t>
  </si>
  <si>
    <t>时间分辨荧光免疫法</t>
  </si>
  <si>
    <t>乙型肝炎表面抗体测定(Anti-HBs)</t>
  </si>
  <si>
    <t>250403005a</t>
  </si>
  <si>
    <t>250403005b</t>
  </si>
  <si>
    <t>乙型肝炎e抗原测定(HBeAg)</t>
  </si>
  <si>
    <t>250403006a</t>
  </si>
  <si>
    <t>250403006b</t>
  </si>
  <si>
    <t>乙型肝炎e抗体测定(Anti-HBe)</t>
  </si>
  <si>
    <t>250403007a</t>
  </si>
  <si>
    <t>250403007b</t>
  </si>
  <si>
    <t>乙型肝炎核心抗原测定(HBcAg)</t>
  </si>
  <si>
    <t>乙型肝炎核心抗体测定(Anti-HBc)</t>
  </si>
  <si>
    <t>250403009a</t>
  </si>
  <si>
    <t>250403009b</t>
  </si>
  <si>
    <t>乙型肝炎核心IgM抗体测定(Anti-HBcIgM)</t>
  </si>
  <si>
    <t>250403010a</t>
  </si>
  <si>
    <t>250403010b</t>
  </si>
  <si>
    <t>乙型肝炎病毒外膜蛋白前S1抗原测定</t>
  </si>
  <si>
    <t>包括前S1抗体测定</t>
  </si>
  <si>
    <t>250403011a</t>
  </si>
  <si>
    <t>乙型肝炎病毒大蛋白抗原测定</t>
  </si>
  <si>
    <t>乙型肝炎病毒外膜蛋白前S2抗原测定</t>
  </si>
  <si>
    <t>包括前S2抗体测定</t>
  </si>
  <si>
    <t>丙型肝炎RNA测定</t>
  </si>
  <si>
    <t>250403013a</t>
  </si>
  <si>
    <t>丙型肝炎RNA定量测定</t>
  </si>
  <si>
    <t>250403013b</t>
  </si>
  <si>
    <t>高敏丙型肝炎病毒核糖核酸定量检测</t>
  </si>
  <si>
    <t>丙型肝炎抗体测定(Anti-HCV)</t>
  </si>
  <si>
    <t>250403014a</t>
  </si>
  <si>
    <t>①化学发光法②时间分辨荧光免疫法按70%收费</t>
  </si>
  <si>
    <t>250403014b</t>
  </si>
  <si>
    <t>丙型肝炎核心抗原测定</t>
  </si>
  <si>
    <t>丁型肝炎抗体测定(Anti-HDV)</t>
  </si>
  <si>
    <t>丁型肝炎抗原测定(HDVAg)</t>
  </si>
  <si>
    <t>戊型肝炎抗体测定(Anti-HEV)</t>
  </si>
  <si>
    <t>每项测定计费一次，①各种免疫学方法②荧光探针法</t>
  </si>
  <si>
    <t>庚型肝炎IgG抗体测定(Anti-HGVIgG)</t>
  </si>
  <si>
    <t>①各种免疫学方法②荧光探针法</t>
  </si>
  <si>
    <t>人免疫缺陷病毒抗体测定(Anti-HIV)</t>
  </si>
  <si>
    <t>250403019a</t>
  </si>
  <si>
    <t>弓形体抗体测定</t>
  </si>
  <si>
    <t>风疹病毒抗体测定</t>
  </si>
  <si>
    <t>巨细胞病毒抗体测定</t>
  </si>
  <si>
    <t>250403022a</t>
  </si>
  <si>
    <t>巨细胞病毒PP65抗原测定</t>
  </si>
  <si>
    <t>单纯疱疹病毒抗体测定</t>
  </si>
  <si>
    <t>包括Ⅰ型、Ⅱ型</t>
  </si>
  <si>
    <t>EB病毒抗体测定</t>
  </si>
  <si>
    <t>包括IgG、IgM、IgA、EBV-CA、EBV-EA、EBNA（EBVIgG、IgM、EBV-EAIgG、EBNA-G）。</t>
  </si>
  <si>
    <t>呼吸道合胞病毒抗体测定</t>
  </si>
  <si>
    <t>呼吸道合胞病毒抗原测定</t>
  </si>
  <si>
    <t>副流感病毒抗体测定</t>
  </si>
  <si>
    <t>天疱疮抗体测定</t>
  </si>
  <si>
    <t>水痘—带状疱疹病毒抗体测定</t>
  </si>
  <si>
    <t>腺病毒抗体测定</t>
  </si>
  <si>
    <t>人轮状病毒抗原测定</t>
  </si>
  <si>
    <t>流行性出血热病毒抗体测定</t>
  </si>
  <si>
    <t>250403033a</t>
  </si>
  <si>
    <t>胶体金法，每项测定计费一次。</t>
  </si>
  <si>
    <t>狂犬病毒抗体测定</t>
  </si>
  <si>
    <t>病毒血清学试验</t>
  </si>
  <si>
    <t>包括脊髓灰质炎病毒、柯萨奇病毒、流行性乙型脑炎病毒、流行性腮腺炎病毒、麻疹病毒等。</t>
  </si>
  <si>
    <t>嗜异性凝集试验</t>
  </si>
  <si>
    <t>冷凝集试验</t>
  </si>
  <si>
    <t>肥达氏反应</t>
  </si>
  <si>
    <t>外斐氏反应</t>
  </si>
  <si>
    <t>斑疹伤寒抗体测定</t>
  </si>
  <si>
    <t>布氏杆菌凝集试验</t>
  </si>
  <si>
    <t>细菌抗体测定</t>
  </si>
  <si>
    <t>包括结核杆菌、破伤风杆菌、百日咳杆菌、军团菌、幽门螺杆菌。</t>
  </si>
  <si>
    <t>250403042a</t>
  </si>
  <si>
    <t>幽门螺杆菌抗体测定</t>
  </si>
  <si>
    <t>金标法</t>
  </si>
  <si>
    <t>抗链球菌溶血素O测定(ASO)</t>
  </si>
  <si>
    <t>250403043a</t>
  </si>
  <si>
    <t>抗链球菌溶血素O定量测定(ASO)</t>
  </si>
  <si>
    <t>抗链球菌透明质酸酶试验</t>
  </si>
  <si>
    <t>鼠疫血清学试验</t>
  </si>
  <si>
    <t>芽生菌血清学试验</t>
  </si>
  <si>
    <t>耶尔森氏菌血清学试验</t>
  </si>
  <si>
    <t>组织胞浆菌血清学试验</t>
  </si>
  <si>
    <t>野兔热血清学试验</t>
  </si>
  <si>
    <t>肺炎支原体血清学试验</t>
  </si>
  <si>
    <t>①凝集法②荧光探针法，每项测定计费一次</t>
  </si>
  <si>
    <t>沙眼衣原体肺炎血清学试验</t>
  </si>
  <si>
    <t>立克次体血清学试验</t>
  </si>
  <si>
    <t>梅毒螺旋体特异抗体测定</t>
  </si>
  <si>
    <t>①凝集法②荧光探针法③印迹法</t>
  </si>
  <si>
    <t>250403053a</t>
  </si>
  <si>
    <t>快速血浆反应素试验(RPR)</t>
  </si>
  <si>
    <t>不加热血清反应素试验</t>
  </si>
  <si>
    <t>钩端螺旋体病血清学试验</t>
  </si>
  <si>
    <t>250403056a</t>
  </si>
  <si>
    <t>密螺旋体颗粒凝集(TPPA)试验</t>
  </si>
  <si>
    <t>限于梅毒抗体或反应素检测阳性时使用</t>
  </si>
  <si>
    <t>莱姆氏螺旋体抗体测定</t>
  </si>
  <si>
    <t>念珠菌病血清学试验</t>
  </si>
  <si>
    <t>曲霉菌血清学试验</t>
  </si>
  <si>
    <t>新型隐球菌荚膜抗原测定</t>
  </si>
  <si>
    <t>孢子丝菌血清学试验</t>
  </si>
  <si>
    <t>球孢子菌血清学试验</t>
  </si>
  <si>
    <t>猪囊尾蚴抗原和抗体测定</t>
  </si>
  <si>
    <t>肺吸虫抗原和抗体测定</t>
  </si>
  <si>
    <t>各类病原体DNA测定</t>
  </si>
  <si>
    <t>每类病原体测定计费一次</t>
  </si>
  <si>
    <t>250403065a</t>
  </si>
  <si>
    <t>各类病原体DNA定量检测</t>
  </si>
  <si>
    <t>准入实验室项目，每类病原体测定计费一次。</t>
  </si>
  <si>
    <t>250403065b</t>
  </si>
  <si>
    <t>各类病原体RNA测定</t>
  </si>
  <si>
    <t>250403065c</t>
  </si>
  <si>
    <t>各类病原体RNA定量测定</t>
  </si>
  <si>
    <t>丙型肝炎病毒基因HCV分型</t>
  </si>
  <si>
    <t>乙型肝炎病毒聚合物基因YMDD变异测定</t>
  </si>
  <si>
    <t>人乳头瘤病毒（HPV）核酸检测</t>
  </si>
  <si>
    <t>严重急性呼吸综合征冠状病毒抗体测定</t>
  </si>
  <si>
    <t>单纯疱疹病毒抗原测定</t>
  </si>
  <si>
    <t>尿液人类免疫缺陷病毒I型（HIV-I）抗体测定</t>
  </si>
  <si>
    <t>乙型肝炎病毒（HBV）基因分型</t>
  </si>
  <si>
    <t>庚型肝炎病毒核糖核酸定性（HGV-RNA)</t>
  </si>
  <si>
    <t>TT病毒抗体检测</t>
  </si>
  <si>
    <t>鹦鹉热衣原体检测</t>
  </si>
  <si>
    <t>肺炎衣原体抗体检测</t>
  </si>
  <si>
    <t>白三烯B4水平测定</t>
  </si>
  <si>
    <t>包括白三烯E4</t>
  </si>
  <si>
    <r>
      <rPr>
        <vertAlign val="superscript"/>
        <sz val="9"/>
        <rFont val="宋体"/>
        <family val="3"/>
        <charset val="134"/>
      </rPr>
      <t>13</t>
    </r>
    <r>
      <rPr>
        <sz val="9"/>
        <rFont val="宋体"/>
        <family val="3"/>
        <charset val="134"/>
      </rPr>
      <t>碳尿素呼气试验</t>
    </r>
  </si>
  <si>
    <t>含药物</t>
  </si>
  <si>
    <t>粪便空肠弯曲菌抗原测定</t>
  </si>
  <si>
    <t>埃可病毒抗体检测</t>
  </si>
  <si>
    <t>甲型流感病毒抗原检测</t>
  </si>
  <si>
    <t>250403083a</t>
  </si>
  <si>
    <t>乙型流感病毒抗原检测</t>
  </si>
  <si>
    <t>1.免疫学方法。
2.与甲流同时检测时按60%收费。</t>
  </si>
  <si>
    <t>人免疫缺陷病毒（HIV）抗原抗体联合检测</t>
  </si>
  <si>
    <t>结核感染T细胞检测</t>
  </si>
  <si>
    <t>病原体核糖核酸恒温扩增定性检测</t>
  </si>
  <si>
    <t>每类病原体检测计费一次</t>
  </si>
  <si>
    <t>250403086a</t>
  </si>
  <si>
    <t>全自动快速病原体核糖核酸扩增定性检测</t>
  </si>
  <si>
    <t>分枝杆菌菌种基因鉴定</t>
  </si>
  <si>
    <t>EB病毒Rta蛋白抗体检测</t>
  </si>
  <si>
    <t>结核/非结核分枝杆菌核酸检测</t>
  </si>
  <si>
    <t>分子诊断检测</t>
  </si>
  <si>
    <t>高敏人类免疫缺陷病毒-核糖核酸扩增定量检测</t>
  </si>
  <si>
    <t>肺炎链球菌抗原检测</t>
  </si>
  <si>
    <t>肿瘤相关抗原测定</t>
  </si>
  <si>
    <t>癌胚抗原测定(CEA)</t>
  </si>
  <si>
    <t>250404001a</t>
  </si>
  <si>
    <t>甲胎蛋白测定(AFP)</t>
  </si>
  <si>
    <t>250404002a</t>
  </si>
  <si>
    <t>副蛋白免疫学检查</t>
  </si>
  <si>
    <t>碱性胎儿蛋白测定(BFP)</t>
  </si>
  <si>
    <t>总前列腺特异性抗原测定(TPSA)</t>
  </si>
  <si>
    <t>250404005a</t>
  </si>
  <si>
    <t>化学发光法、双抗夹心法。</t>
  </si>
  <si>
    <t>游离前列腺特异性抗原测定(FPSA)</t>
  </si>
  <si>
    <t>250404006a</t>
  </si>
  <si>
    <t>复合前列腺特异性抗原(CPSA)测定</t>
  </si>
  <si>
    <t>前列腺酸性磷酸酶测定(PAP)</t>
  </si>
  <si>
    <t>250404008a</t>
  </si>
  <si>
    <t>神经元特异性烯醇化酶测定(NSE)</t>
  </si>
  <si>
    <t>250404009a</t>
  </si>
  <si>
    <t>细胞角蛋白19片段测定(CYFRA21-1)</t>
  </si>
  <si>
    <t>250404010a</t>
  </si>
  <si>
    <t>250404010b</t>
  </si>
  <si>
    <t>细胞角蛋白18片段测定</t>
  </si>
  <si>
    <t>包括CK18-M30、CK18-M65。</t>
  </si>
  <si>
    <t>糖类抗原测定</t>
  </si>
  <si>
    <t>每种抗原</t>
  </si>
  <si>
    <t>包括CA-27、CA-29、CA-50、CA-125、CA15-3、CA130、CA19-9、CA24-2、CA72-4等。</t>
  </si>
  <si>
    <t>每项测定计费一次，免疫学方法。</t>
  </si>
  <si>
    <t>250404011a</t>
  </si>
  <si>
    <t>每项测定计费一次，化学发光法。</t>
  </si>
  <si>
    <t>鳞状细胞癌相关抗原测定(SCC)</t>
  </si>
  <si>
    <t>250404012a</t>
  </si>
  <si>
    <t>肿瘤坏死因子测定(TNF)</t>
  </si>
  <si>
    <t>包括MG-Ags、TA-4。</t>
  </si>
  <si>
    <t>铁蛋白测定</t>
  </si>
  <si>
    <t>包括各类标本</t>
  </si>
  <si>
    <t>显形胶质蛋白(AP)测定</t>
  </si>
  <si>
    <t>恶性肿瘤特异生长因子(TSGF)测定</t>
  </si>
  <si>
    <t>触珠蛋白测定</t>
  </si>
  <si>
    <t>酸性糖蛋白测定</t>
  </si>
  <si>
    <t>细菌抗原分析</t>
  </si>
  <si>
    <t>Ⅰ型胶原吡啶交联终肽测定（ICTP）</t>
  </si>
  <si>
    <t>胃蛋白酶原Ⅰ</t>
  </si>
  <si>
    <t>胃蛋白酶原Ⅱ</t>
  </si>
  <si>
    <t>组织多肽特异抗原(TPS)测定</t>
  </si>
  <si>
    <t>血清胃泌素释放肽前体(ProGRP)测定</t>
  </si>
  <si>
    <t>糖缺失性转铁蛋白（CDT）</t>
  </si>
  <si>
    <t>甲胎蛋白异质体测定</t>
  </si>
  <si>
    <t>端粒酶活性检测</t>
  </si>
  <si>
    <t>等克分子前列腺特异抗原测定</t>
  </si>
  <si>
    <t>尿核基质蛋白（NMP22）测定</t>
  </si>
  <si>
    <t>胸苷激酶1（TK1）测定</t>
  </si>
  <si>
    <t>高尔基体蛋白73(GP73)测定</t>
  </si>
  <si>
    <t>人附睾分泌蛋白(HE4)测定</t>
  </si>
  <si>
    <t>异常糖链糖蛋白（TAP）测定</t>
  </si>
  <si>
    <t>血清HER-2/neu测定</t>
  </si>
  <si>
    <t>异常凝血酶原(PIVKA-Ⅱ)测定</t>
  </si>
  <si>
    <t>变应原测定</t>
  </si>
  <si>
    <t>总IgE测定</t>
  </si>
  <si>
    <t>250405001a</t>
  </si>
  <si>
    <t>吸入物变应原筛查</t>
  </si>
  <si>
    <t>250405002a</t>
  </si>
  <si>
    <t>食入物变应原筛查</t>
  </si>
  <si>
    <t>250405003a</t>
  </si>
  <si>
    <t>特殊变应原（多价变应原）筛查</t>
  </si>
  <si>
    <t>包括混合虫螨、混合霉菌、多价动物毛等。</t>
  </si>
  <si>
    <t>250405004a</t>
  </si>
  <si>
    <t>专项变应原（单价变应原）筛查</t>
  </si>
  <si>
    <t>包括牛奶、蛋清等。</t>
  </si>
  <si>
    <t>250405005a</t>
  </si>
  <si>
    <t>嗜酸细胞阳离子蛋白（ECP）测定</t>
  </si>
  <si>
    <t>循环免疫复合物（CIC）测定</t>
  </si>
  <si>
    <t>脱敏免疫球蛋白IgG测定</t>
  </si>
  <si>
    <t>脱敏免疫球蛋白IgG4测定</t>
  </si>
  <si>
    <t>5.临床微生物学检查</t>
  </si>
  <si>
    <t>病原微生物镜检.培养与鉴定</t>
  </si>
  <si>
    <t>一般细菌涂片检查</t>
  </si>
  <si>
    <t>包括各种标本</t>
  </si>
  <si>
    <t>结核菌涂片检查</t>
  </si>
  <si>
    <t>250501002a</t>
  </si>
  <si>
    <t>结核菌素试验（PPD)</t>
  </si>
  <si>
    <t>浓缩集菌抗酸菌检测</t>
  </si>
  <si>
    <t>特殊细菌涂片检查</t>
  </si>
  <si>
    <t>每种细菌</t>
  </si>
  <si>
    <t>包括淋球菌、新型隐球菌、梅毒螺旋体、白喉棒状杆菌等。</t>
  </si>
  <si>
    <t>麻风菌镜检</t>
  </si>
  <si>
    <t>每个取材部位</t>
  </si>
  <si>
    <t>梅毒螺旋体镜检</t>
  </si>
  <si>
    <t>艰难梭菌检查</t>
  </si>
  <si>
    <t>酶法</t>
  </si>
  <si>
    <t>250501007a</t>
  </si>
  <si>
    <t>自动分析法</t>
  </si>
  <si>
    <t>耐甲氧西林葡萄球菌检测 (MRSA、MRS)</t>
  </si>
  <si>
    <t>一般细菌培养及鉴定</t>
  </si>
  <si>
    <t>250501009a</t>
  </si>
  <si>
    <t>自动分析仪法</t>
  </si>
  <si>
    <t>尿培养加菌落计数</t>
  </si>
  <si>
    <t>血培养及鉴定</t>
  </si>
  <si>
    <t>250501011a</t>
  </si>
  <si>
    <t>厌氧菌培养及鉴定</t>
  </si>
  <si>
    <t>250501012a</t>
  </si>
  <si>
    <t>结核菌培养</t>
  </si>
  <si>
    <t>淋球菌培养</t>
  </si>
  <si>
    <t>白喉棒状杆菌培养及鉴定</t>
  </si>
  <si>
    <t>百日咳杆菌培养</t>
  </si>
  <si>
    <t>嗜血杆菌培养</t>
  </si>
  <si>
    <t>霍乱弧菌培养</t>
  </si>
  <si>
    <t>副溶血弧菌培养</t>
  </si>
  <si>
    <t>L型菌培养</t>
  </si>
  <si>
    <t>空肠弯曲菌培养</t>
  </si>
  <si>
    <t>幽门螺杆菌培养及鉴定</t>
  </si>
  <si>
    <t>250501022a</t>
  </si>
  <si>
    <t>幽门螺杆菌抗原检测</t>
  </si>
  <si>
    <t xml:space="preserve">粪便抗原检测法  </t>
  </si>
  <si>
    <t>军团菌培养</t>
  </si>
  <si>
    <t>0—157大肠埃希菌培养及鉴定</t>
  </si>
  <si>
    <t>沙门菌、志贺菌培养及鉴定</t>
  </si>
  <si>
    <t>真菌涂片检查</t>
  </si>
  <si>
    <t>真菌培养及鉴定</t>
  </si>
  <si>
    <t>念珠菌镜检</t>
  </si>
  <si>
    <t>念珠菌培养</t>
  </si>
  <si>
    <t>念珠菌系统鉴定</t>
  </si>
  <si>
    <t>衣原体检查</t>
  </si>
  <si>
    <t>①培养法②免疫学法③电镜法</t>
  </si>
  <si>
    <t>衣原体培养</t>
  </si>
  <si>
    <t>支原体培养</t>
  </si>
  <si>
    <t>每种支原体培养计费一次</t>
  </si>
  <si>
    <t>支原体培养及药敏</t>
  </si>
  <si>
    <t>轮状病毒检测</t>
  </si>
  <si>
    <t>①凝集法②免疫学法③电镜法</t>
  </si>
  <si>
    <t>其它病毒的血清学诊断</t>
  </si>
  <si>
    <t>每种病毒</t>
  </si>
  <si>
    <t>病毒培养与鉴定</t>
  </si>
  <si>
    <t>真菌D-葡聚糖检测</t>
  </si>
  <si>
    <t>250501038a</t>
  </si>
  <si>
    <t>半乳甘露聚糖检测</t>
  </si>
  <si>
    <t>细菌性阴道病唾液酸酶测定</t>
  </si>
  <si>
    <t>滴虫培养</t>
  </si>
  <si>
    <t>非无菌体液分枝杆菌快速培养</t>
  </si>
  <si>
    <t>药物敏感试验</t>
  </si>
  <si>
    <t>常规药敏定性试验</t>
  </si>
  <si>
    <t>常规药敏定量试验(MIC)</t>
  </si>
  <si>
    <t>真菌药敏试验</t>
  </si>
  <si>
    <t>结核菌药敏试验</t>
  </si>
  <si>
    <t>250502004a</t>
  </si>
  <si>
    <t>全自动分析仪法</t>
  </si>
  <si>
    <t>250502004b</t>
  </si>
  <si>
    <t>结核分枝杆菌多种耐药基因检测</t>
  </si>
  <si>
    <t>厌氧菌药敏试验</t>
  </si>
  <si>
    <t>血清杀菌水平测定</t>
  </si>
  <si>
    <t></t>
  </si>
  <si>
    <t>联合药物敏感试验</t>
  </si>
  <si>
    <t>抗生素最小抑／杀菌浓度测定</t>
  </si>
  <si>
    <t>体液抗生素浓度测定</t>
  </si>
  <si>
    <t>包括氨基糖甙类药物等</t>
  </si>
  <si>
    <t>①色谱法②免疫法③荧光偏振法</t>
  </si>
  <si>
    <t>肿瘤细胞化疗药物敏感试验</t>
  </si>
  <si>
    <t>250502010a</t>
  </si>
  <si>
    <t>组织培养肿瘤药物药敏试验</t>
  </si>
  <si>
    <t>其它检验试验</t>
  </si>
  <si>
    <t>肠毒素检测</t>
  </si>
  <si>
    <t>细菌毒素测定</t>
  </si>
  <si>
    <t>病原体乳胶凝集试验快速检测</t>
  </si>
  <si>
    <t>250503003a</t>
  </si>
  <si>
    <t>B族链球菌检测</t>
  </si>
  <si>
    <t>细菌分型</t>
  </si>
  <si>
    <t>包括各种细菌</t>
  </si>
  <si>
    <t>内毒素鲎定性试验</t>
  </si>
  <si>
    <t>内毒素鲎定量测定</t>
  </si>
  <si>
    <t>O－129试验</t>
  </si>
  <si>
    <t>β－内酰胺酶试验</t>
  </si>
  <si>
    <t>超广谱β－内酰胺酶试验</t>
  </si>
  <si>
    <t>耐万古霉素基因试验</t>
  </si>
  <si>
    <t>每种基因</t>
  </si>
  <si>
    <t>包括基因A、B、C。</t>
  </si>
  <si>
    <t>DNA探针技术查meeA基因</t>
  </si>
  <si>
    <t>梅毒荧光抗体FTA－ABS测定</t>
  </si>
  <si>
    <t>6.临床寄生虫学检查</t>
  </si>
  <si>
    <t>寄生虫镜检</t>
  </si>
  <si>
    <t>粪寄生虫镜检</t>
  </si>
  <si>
    <t>包括寄生虫、原虫、虫卵镜检。</t>
  </si>
  <si>
    <t>粪寄生虫卵集卵镜检</t>
  </si>
  <si>
    <t>粪寄生虫卵计数</t>
  </si>
  <si>
    <t>寄生虫卵孵化试验</t>
  </si>
  <si>
    <t>血液疟原虫检查</t>
  </si>
  <si>
    <t>血液微丝蚴检查</t>
  </si>
  <si>
    <t>血液回归热螺旋体检查</t>
  </si>
  <si>
    <t>血液黑热病利一集氏体检查</t>
  </si>
  <si>
    <t>血液弓形虫检查</t>
  </si>
  <si>
    <t>寄生虫免疫学检查</t>
  </si>
  <si>
    <t>各种寄生虫免疫学检查</t>
  </si>
  <si>
    <t>每种寄生虫检查计费一次，①凝集法：血凝法、乳胶法②一般免疫学法：放免法、酶免法、免疫电泳法、免疫荧光法等③双扩法④免疫印迹法</t>
  </si>
  <si>
    <t>7.遗传疾病的分子生物学诊断</t>
  </si>
  <si>
    <t>外周血细胞染色体检查</t>
  </si>
  <si>
    <t>250700001a</t>
  </si>
  <si>
    <t>G显带外周血细胞染色体检查</t>
  </si>
  <si>
    <t>脆性X染色体检查</t>
  </si>
  <si>
    <t>血高分辨染色体检查</t>
  </si>
  <si>
    <t>血姐妹染色体互换试验</t>
  </si>
  <si>
    <t>脐血染色体检查</t>
  </si>
  <si>
    <t>进行性肌营养不良基因分析</t>
  </si>
  <si>
    <t>肝豆状核变性基因分析</t>
  </si>
  <si>
    <t>血友病甲基因分析</t>
  </si>
  <si>
    <t>脆X综合症基因诊断</t>
  </si>
  <si>
    <t>唐氏综合症筛查</t>
  </si>
  <si>
    <t>250700010a</t>
  </si>
  <si>
    <t>抑制素A检测</t>
  </si>
  <si>
    <t>性别基因（SRY）检测</t>
  </si>
  <si>
    <t>脱氧核糖核酸（DNA）倍体分析</t>
  </si>
  <si>
    <t>含DNA周期分析、DNA异倍体测定、细胞凋亡测定。</t>
  </si>
  <si>
    <t>骨髓染色体分析</t>
  </si>
  <si>
    <t>培养细胞的染色体分析</t>
  </si>
  <si>
    <t>包括各种细胞培养标本染色体分析</t>
  </si>
  <si>
    <t>苯丙氨酸测定（PKU）</t>
  </si>
  <si>
    <t>Y染色体微缺失PCR检测</t>
  </si>
  <si>
    <t>神经管畸形定量分析</t>
  </si>
  <si>
    <t>羊水细胞培养及染色体分析</t>
  </si>
  <si>
    <t>白血病融合基因分型</t>
  </si>
  <si>
    <t>每种</t>
  </si>
  <si>
    <t>包括：BCR-ABL、AML1-ETO/MTG8、PML-RARα、TEL-AML1、MLL-ENL、PBX-E2A等。</t>
  </si>
  <si>
    <t>血苯丙酮酸定量</t>
  </si>
  <si>
    <t>遗传性耳聋基因检测</t>
  </si>
  <si>
    <t>可检测GJB2基因、SLC26A4基因、GJB3基因、线粒体DNA12SrRNA基因等。</t>
  </si>
  <si>
    <t>每增加一个位点加收80%，最高加收不超过11个位点。</t>
  </si>
  <si>
    <t>高通量基因测序产前筛查与诊断</t>
  </si>
  <si>
    <t>(六)血型与配血</t>
  </si>
  <si>
    <t>配血项目价格包括双配双签费用</t>
  </si>
  <si>
    <t>ABO红细胞定型</t>
  </si>
  <si>
    <t>指血清定型(反定)</t>
  </si>
  <si>
    <t>ABO血型鉴定</t>
  </si>
  <si>
    <t>指正定法与反定法联合使用</t>
  </si>
  <si>
    <t>260000002a</t>
  </si>
  <si>
    <t>卡式血型鉴定</t>
  </si>
  <si>
    <t>包括红细胞磁化法血型鉴定</t>
  </si>
  <si>
    <t>仅限于受血者检查项目</t>
  </si>
  <si>
    <t>260000002b</t>
  </si>
  <si>
    <t>卡式血型复检</t>
  </si>
  <si>
    <t>包括红细胞磁化法血型复检</t>
  </si>
  <si>
    <t>ABO亚型鉴定</t>
  </si>
  <si>
    <t>每个亚型</t>
  </si>
  <si>
    <t>Rh血型鉴定</t>
  </si>
  <si>
    <t>指仅鉴定RhD(O)，不查其他抗原。</t>
  </si>
  <si>
    <t>Rh血型其他抗原鉴定</t>
  </si>
  <si>
    <t>含Rh血型的C、c、E、e抗原鉴定。</t>
  </si>
  <si>
    <t>特殊血型抗原鉴定</t>
  </si>
  <si>
    <t>包括以下特殊血型抗原鉴定： P血型、Ii血型、Lewis血型、MNSs血型、Lutheran血型、Kell血型、Duffy血型、Kidd血型、Diego血型、 Auberger血型、Sid血型、Colton血型、Yt血型、Dombrock血型、Vel血型、Scianna血型、Xg血型、Gerbich血型、Wright血型、 Stoltzfus血型等。</t>
  </si>
  <si>
    <t>血型单特异性抗体鉴定</t>
  </si>
  <si>
    <t>以常规鉴定的8种谱红细胞为基数，如需增加其他谱红细胞时加收。</t>
  </si>
  <si>
    <t>260000007a</t>
  </si>
  <si>
    <t>卡式血型抗体筛查</t>
  </si>
  <si>
    <t>包括红细胞磁化法血型抗体筛查</t>
  </si>
  <si>
    <t>血型抗体特异性鉴定(吸收试验)</t>
  </si>
  <si>
    <t>血型抗体特异性鉴定(放散试验)</t>
  </si>
  <si>
    <t>血型抗体效价测定</t>
  </si>
  <si>
    <t>每个抗体</t>
  </si>
  <si>
    <t>盐水介质交叉配血</t>
  </si>
  <si>
    <t>特殊介质交叉配血</t>
  </si>
  <si>
    <t>每个方法</t>
  </si>
  <si>
    <t>指用于发现不全抗体</t>
  </si>
  <si>
    <t>白蛋白法、Liss法、酶处理法、抗人球蛋白法、凝集胺法等。</t>
  </si>
  <si>
    <t>260000012a</t>
  </si>
  <si>
    <t>卡式交叉配血</t>
  </si>
  <si>
    <t>包括红细胞磁化法交叉配血</t>
  </si>
  <si>
    <t>疑难交叉配血</t>
  </si>
  <si>
    <t>包括以下情况的交叉配血：ABO血型亚型不合、少见特殊血型、有血型特异性抗体者、冷球蛋白血症、自身免疫性溶血性贫血等。</t>
  </si>
  <si>
    <t>按实际情况加收相应特殊血型鉴定费用</t>
  </si>
  <si>
    <t>唾液ABH血型物质测定</t>
  </si>
  <si>
    <t>Rh阴性确诊试验</t>
  </si>
  <si>
    <t>白细胞特异性和组织相关融性（HLA）抗体检测</t>
  </si>
  <si>
    <t>血小板特异性和组织相关融性（HLA）抗体检测</t>
  </si>
  <si>
    <t>红细胞系统血型抗体致新生儿溶血病检测</t>
  </si>
  <si>
    <t>血小板交叉配合试验</t>
  </si>
  <si>
    <t>淋巴细胞毒试验</t>
  </si>
  <si>
    <t>包括一般试验和快速试验</t>
  </si>
  <si>
    <t>群体反应抗体检测</t>
  </si>
  <si>
    <t>260000021a</t>
  </si>
  <si>
    <t>群体反应抗体筛查试验</t>
  </si>
  <si>
    <t>260000021b</t>
  </si>
  <si>
    <t>群体反应抗体确定试验</t>
  </si>
  <si>
    <t>人组织相容性抗原I类(HLA－I)分型</t>
  </si>
  <si>
    <t>含所有位点。包括可溶性HLA－I。</t>
  </si>
  <si>
    <t>①血清学配型②基因配型</t>
  </si>
  <si>
    <t>人组织相容性抗原II类(HLA－II)分型</t>
  </si>
  <si>
    <t>含所有位点</t>
  </si>
  <si>
    <t>储血费</t>
  </si>
  <si>
    <t>袋</t>
  </si>
  <si>
    <t>含血浆解冻费用</t>
  </si>
  <si>
    <t>没有储血设备的医院，不收此项目费用。</t>
  </si>
  <si>
    <t>(七)病理检查</t>
  </si>
  <si>
    <t>1.尸体解剖与防腐处理</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</si>
  <si>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</si>
  <si>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</si>
  <si>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局部解剖诊断按全身解剖计费</t>
  </si>
  <si>
    <t>儿童及胎儿尸检病理诊断</t>
  </si>
  <si>
    <t>指7岁以下儿童及胎儿尸解，其余同尸检病理诊断。</t>
  </si>
  <si>
    <t>尸体化学防腐处理</t>
  </si>
  <si>
    <t>含各种手术操作及消耗材料；废弃物处理。</t>
  </si>
  <si>
    <t>2.细胞病理学检查与诊断</t>
  </si>
  <si>
    <t>不含采集标本的临床操作、细胞病理学标本的非常规诊断技术，如：电镜检查、组织化学与免疫组化染色、图像分析技术、流式细胞术、计算机细胞筛选技术、分子病理学检查等。</t>
  </si>
  <si>
    <t>体液细胞学检查与诊断</t>
  </si>
  <si>
    <t>例</t>
  </si>
  <si>
    <t>计价部位分为： 胸水、腹水、心包液、脑脊液、精液、各种囊肿穿刺液、唾液、龈沟液的细胞学检查与诊断。</t>
  </si>
  <si>
    <t>拉网细胞学检查与诊断</t>
  </si>
  <si>
    <t>指食管、胃等拉网细胞学检查与诊断。</t>
  </si>
  <si>
    <t>细针穿刺细胞学检查与诊断</t>
  </si>
  <si>
    <t>指各种实质性脏器的细针穿刺标本的涂片(压片)检查及诊断</t>
  </si>
  <si>
    <t>脱落细胞学检查与诊断</t>
  </si>
  <si>
    <t>包括子宫内膜、宫颈、阴道、痰、乳腺溢液、窥镜刷片及其他脱落细胞学的各种涂片检查及诊断加口腔粘液涂片。</t>
  </si>
  <si>
    <t>细胞学计数</t>
  </si>
  <si>
    <t>包括支气管灌洗液、脑脊液等细胞的计数；不含骨髓涂片计数。</t>
  </si>
  <si>
    <t>3.组织病理学检查与诊断</t>
  </si>
  <si>
    <t>不含采集标本的临床操作、组织病理学标本的非常规诊断技术，如：电镜检查、组织化学与免疫组化染色、图像分析技术、流式细胞术、计算机细胞筛选技术、 分子病理学检查等。</t>
  </si>
  <si>
    <t>穿刺组织活检检查与诊断</t>
  </si>
  <si>
    <t>包括肾、乳腺、体表肿块等穿刺组织活检及诊断。</t>
  </si>
  <si>
    <t>以两个蜡块为基价</t>
  </si>
  <si>
    <t>270300001a</t>
  </si>
  <si>
    <t>穿刺组织活检检查与诊断超过两个蜡块加收</t>
  </si>
  <si>
    <t>一个蜡块</t>
  </si>
  <si>
    <t>内镜组织活检检查与诊断</t>
  </si>
  <si>
    <t>包括各种内镜采集的小组织标本的病理学检查与诊断</t>
  </si>
  <si>
    <t>270300002a</t>
  </si>
  <si>
    <t>内镜组织活检检查与诊断超过两个蜡块加收</t>
  </si>
  <si>
    <t>局部切除组织活检检查与诊断</t>
  </si>
  <si>
    <t>包括切除组织、咬取组织、切除肿块部分组织的活检。</t>
  </si>
  <si>
    <t>270300003a</t>
  </si>
  <si>
    <t>局部切除组织活检检查与诊断超过两个蜡块加收</t>
  </si>
  <si>
    <t>骨髓组织活检检查与诊断</t>
  </si>
  <si>
    <t>指骨髓组织标本常规染色检查</t>
  </si>
  <si>
    <t>手术标本检查与诊断</t>
  </si>
  <si>
    <t>270300005a</t>
  </si>
  <si>
    <t>手术标本检查与诊断超过两个蜡块加收</t>
  </si>
  <si>
    <t>截肢标本病理检查与诊断</t>
  </si>
  <si>
    <t>包括上下肢截肢、每指（趾）标本等。</t>
  </si>
  <si>
    <t>270300006a</t>
  </si>
  <si>
    <t>截肢标本病理检查与诊断超过两个蜡块加收</t>
  </si>
  <si>
    <t>牙齿及骨骼磨片诊断(不脱钙)</t>
  </si>
  <si>
    <t>牙齿及骨骼磨片诊断(脱钙)</t>
  </si>
  <si>
    <t>颌骨样本及牙体牙周样本诊断</t>
  </si>
  <si>
    <t>270300009a</t>
  </si>
  <si>
    <t>颌骨样本及牙体牙周样本诊断超过两个蜡块加收</t>
  </si>
  <si>
    <t>全器官大切片检查与诊断</t>
  </si>
  <si>
    <t>全自动高分辨率HE染色加收</t>
  </si>
  <si>
    <t>采用全自动染色封片系统，使用配套的即用型试剂进行染色，可有效对胞核、胞浆、细胞间质进行染色，染色无批间差，染色结果清晰、分辨率高。</t>
  </si>
  <si>
    <t>4.冰冻切片与快速石蜡切片检查与诊断</t>
  </si>
  <si>
    <t>不含非常规的特殊染色技术</t>
  </si>
  <si>
    <t>冰冻切片检查与诊断</t>
  </si>
  <si>
    <t>270400001a</t>
  </si>
  <si>
    <t>特异性感染标本加收</t>
  </si>
  <si>
    <t>270400001b</t>
  </si>
  <si>
    <t>肿瘤组织阳离子测定</t>
  </si>
  <si>
    <t>快速石蜡切片检查与诊断</t>
  </si>
  <si>
    <t>包括快速细胞病理诊断</t>
  </si>
  <si>
    <t>270400002a</t>
  </si>
  <si>
    <t>5.特殊染色诊断技术</t>
  </si>
  <si>
    <t>特殊染色及酶组织化学染色诊断</t>
  </si>
  <si>
    <t>每个标本、每种染色</t>
  </si>
  <si>
    <t>全自动机器染色加收100元</t>
  </si>
  <si>
    <t>免疫组织化学染色诊断</t>
  </si>
  <si>
    <t>全自动机器染色加收60元</t>
  </si>
  <si>
    <t>免疫荧光染色诊断</t>
  </si>
  <si>
    <t>6.电镜病理诊断</t>
  </si>
  <si>
    <t>均含标本制备</t>
  </si>
  <si>
    <t>普通透射电镜检查与诊断</t>
  </si>
  <si>
    <t>每个标本</t>
  </si>
  <si>
    <t>免疫电镜检查与诊断</t>
  </si>
  <si>
    <t>扫描电镜检查与诊断</t>
  </si>
  <si>
    <t>7.分子病理学诊断技术</t>
  </si>
  <si>
    <t>原位杂交技术</t>
  </si>
  <si>
    <t>270700001a</t>
  </si>
  <si>
    <t>荧光免疫原位杂交技术（FISH)</t>
  </si>
  <si>
    <t>包括双色银染原位杂交技术（DISH）</t>
  </si>
  <si>
    <t>原位杂交探针</t>
  </si>
  <si>
    <t>270700001b</t>
  </si>
  <si>
    <t>病理组织PCR基因重排技术</t>
  </si>
  <si>
    <t>用于病毒性疾患及肿瘤良恶性鉴别和基因检测</t>
  </si>
  <si>
    <t>印迹杂交技术</t>
  </si>
  <si>
    <t>包括Southern Northern Western等杂交技术</t>
  </si>
  <si>
    <t>脱氧核糖核酸（DNA）测序</t>
  </si>
  <si>
    <t>270700003a</t>
  </si>
  <si>
    <t>肿瘤细胞脱氧核糖核酸(DNA)定量分析</t>
  </si>
  <si>
    <t>组织/细胞荧光定量脱氧核糖核酸(DNA)多聚酶链式反应检查诊断</t>
  </si>
  <si>
    <t>以两个基因突变位点为基价，每增加一个位点加收200元，最高加收不超过2600元。</t>
  </si>
  <si>
    <t>组织/细胞荧光定量核糖核酸(RNA)多聚酶链式反应检查诊断</t>
  </si>
  <si>
    <t>人类EML4-ALK融合基因蛋白伴随诊断</t>
  </si>
  <si>
    <t>8.其他病理技术项目</t>
  </si>
  <si>
    <t>病理体视学检查与图像分析</t>
  </si>
  <si>
    <t>包括流式细胞仪、显微分光光度技术等。</t>
  </si>
  <si>
    <t>宫颈细胞学计算机辅助诊断</t>
  </si>
  <si>
    <t>膜式病变细胞采集技术</t>
  </si>
  <si>
    <t>指细胞病理学检查中使用的特殊膜式细胞采集方法</t>
  </si>
  <si>
    <t>液基薄层细胞制片术</t>
  </si>
  <si>
    <t>含细胞采集、诊断、显微摄影、图文报告。</t>
  </si>
  <si>
    <t>病理大体标本摄影</t>
  </si>
  <si>
    <t>积累科研资料的摄影不得计费</t>
  </si>
  <si>
    <t>显微摄影术</t>
  </si>
  <si>
    <t>每个视野</t>
  </si>
  <si>
    <t>疑难病理会诊</t>
  </si>
  <si>
    <t>由高级职称病理医师主持的专家组会诊</t>
  </si>
  <si>
    <t>普通病理会诊</t>
  </si>
  <si>
    <t>不符合疑难病理会诊条件的其他会诊</t>
  </si>
  <si>
    <t xml:space="preserve">三、临床诊疗类 </t>
  </si>
  <si>
    <r>
      <rPr>
        <b/>
        <sz val="9"/>
        <rFont val="宋体"/>
        <family val="3"/>
        <charset val="134"/>
      </rPr>
      <t>本类说明:</t>
    </r>
    <r>
      <rPr>
        <sz val="9"/>
        <rFont val="宋体"/>
        <family val="3"/>
        <charset val="134"/>
      </rPr>
      <t xml:space="preserve">
1.本类包括临床各系统诊疗、经血管介入诊疗、手术治疗、物理治疗与康复，共计四类2915项，子项目456项。 总分类码为3，二级分类码为31—34。
2.在诊疗项目中，不足一个计价单位的按一个计价单位计算。一个服务项目在同一时间经多次操作方能完成，按一次计价。
3.所有诊疗项目中的活检均不含病理诊断项目。
4.经血管介入诊疗项目单独分类立项，其它介入诊疗项目按国际疾病分类（ICD—9—CM)方式分列在各相关系统项目中。
5.项目价格中已包含图文报告费用。
6.造影剂、导丝、导管、球囊导管、支架、滤网、栓塞材料、压力泵、导管植入套件、封堵器、三联三通、延长管、压力传感器、血管造影注射套件、特殊缝线、血管夹、止血材料等特殊材料均为除外内容，不在项目中单独列出。项目内涵或说明中已明确规定计费办法的，按具体价格项目执行。
7.特殊缝线指用于神经、血管、肌腱、韧带、内脏、眼球、面颈部等重要部位，愈合功能恢复良好、局部刺激反应小、缝合伤口外观完整通畅，缩短手术时间，提高手术质量，减少感染机会，力求达到对重要器官最小损伤程度的缝线。
  止血材料指用于颅脑、头面颈、甲状腺、心脏、肝胆胰脾肾等部位，血液丰富、手术创面较大、结扎止血无效的、弥漫性渗血手术的一次性止血材料。</t>
    </r>
  </si>
  <si>
    <t>(一)临床各系统诊疗</t>
  </si>
  <si>
    <r>
      <rPr>
        <b/>
        <sz val="9"/>
        <rFont val="宋体"/>
        <family val="3"/>
        <charset val="134"/>
      </rPr>
      <t xml:space="preserve">说明：
</t>
    </r>
    <r>
      <rPr>
        <sz val="9"/>
        <rFont val="宋体"/>
        <family val="3"/>
        <charset val="134"/>
      </rPr>
      <t>本类包括神经系统、内分泌系统、眼、耳鼻咽喉、口腔颌面、呼吸系统、心脏及血管系统、血液及淋巴系统、消化系统、泌尿系统、男、女性生殖系统、肌肉骨骼系统、体被系统、精神心理卫生15个三级分类，共计956项,子项目172个。</t>
    </r>
  </si>
  <si>
    <t>1.神经系统</t>
  </si>
  <si>
    <t>脑电图</t>
  </si>
  <si>
    <t xml:space="preserve">次或小时 </t>
  </si>
  <si>
    <t>含深呼吸诱发，至少8导。</t>
  </si>
  <si>
    <t>术中监测按一次计价</t>
  </si>
  <si>
    <t>310100001a</t>
  </si>
  <si>
    <t>脑电图（含脑电发生源定位）</t>
  </si>
  <si>
    <t>特殊脑电图</t>
  </si>
  <si>
    <t>包括特殊电极(鼻咽或蝶骨或皮层等)、特殊诱发。</t>
  </si>
  <si>
    <t>310100002a</t>
  </si>
  <si>
    <t>128导频脑电图</t>
  </si>
  <si>
    <t>含脑电图录像监测</t>
  </si>
  <si>
    <t>特殊电极</t>
  </si>
  <si>
    <t>310100002b</t>
  </si>
  <si>
    <t>192导频脑电图</t>
  </si>
  <si>
    <t>脑地形图</t>
  </si>
  <si>
    <t>含二维脑地形图(至少16导)</t>
  </si>
  <si>
    <t>动态脑电图</t>
  </si>
  <si>
    <t xml:space="preserve">包括24小时脑电视频监测或脑电Holter           </t>
  </si>
  <si>
    <t>脑电图录象监测</t>
  </si>
  <si>
    <t>含摄像观测患者行为及脑电图监测</t>
  </si>
  <si>
    <t>310100005a</t>
  </si>
  <si>
    <t>脑电双频指数监测</t>
  </si>
  <si>
    <t>使用脑电双频指数监护仪实时连续监测脑电参数，反映中枢电活动的变化过程。</t>
  </si>
  <si>
    <t>传感器</t>
  </si>
  <si>
    <t>限于重症监护室危重病人脑功能监测</t>
  </si>
  <si>
    <t>310100005b</t>
  </si>
  <si>
    <t>连续脑电双频指数监测</t>
  </si>
  <si>
    <t>1.限于重症监护室危重病人脑功能监测。
2.连续监测超过24小时后，按此标准收费。</t>
  </si>
  <si>
    <t>脑磁图</t>
  </si>
  <si>
    <t>神经传导速度测定</t>
  </si>
  <si>
    <t>每条神经</t>
  </si>
  <si>
    <t>含感觉神经与运动神经传导速度、包括重复神经电刺激。</t>
  </si>
  <si>
    <t>神经电图</t>
  </si>
  <si>
    <t>含检查F波、H反射、瞬目反射。</t>
  </si>
  <si>
    <t>体感诱发电位</t>
  </si>
  <si>
    <t>次或单肢</t>
  </si>
  <si>
    <t>包括上肢体感诱发电位检查(含头皮、颈部、Erb氏点记录)，下肢体感诱发电位检查(含头皮、腰部记录)。</t>
  </si>
  <si>
    <t>310100009a</t>
  </si>
  <si>
    <t>体感诱发电位（含诱发电位地形图分析）</t>
  </si>
  <si>
    <t>运动诱发电位</t>
  </si>
  <si>
    <t>含大脑皮层和周围神经刺激</t>
  </si>
  <si>
    <t>310100010a</t>
  </si>
  <si>
    <t>运动诱发电位(电刺激器）</t>
  </si>
  <si>
    <t>310100010b</t>
  </si>
  <si>
    <t>运动诱发电位（磁刺激器）</t>
  </si>
  <si>
    <t>310100010c</t>
  </si>
  <si>
    <t>经颅重复磁刺激治疗</t>
  </si>
  <si>
    <t>用于特定疾病的中枢治疗。在胫前肌或小指展肌安置记录表面电极，地线置于踝部，对侧额叶皮层刺激，观察肌肉动作电位波形，判断运动阈值。据此判断最佳刺激部位并根据阈值设置刺激强度。根据病情需要设置刺激的参数，含强度、频率、间隔时间和总时程，对病人进行治疗。</t>
  </si>
  <si>
    <t>事件相关电位</t>
  </si>
  <si>
    <t>包括视觉、体感刺激P300与听觉P300。</t>
  </si>
  <si>
    <t>310100011a</t>
  </si>
  <si>
    <t>事件相关电位(增加N400检查)</t>
  </si>
  <si>
    <t>脑干听觉诱发电位</t>
  </si>
  <si>
    <t>术中颅神经监测</t>
  </si>
  <si>
    <t>颅内压监测</t>
  </si>
  <si>
    <t>感觉阈值测量</t>
  </si>
  <si>
    <t>包括感觉障碍电生理诊断</t>
  </si>
  <si>
    <t>腰椎穿刺术</t>
  </si>
  <si>
    <t>含测压、注药。</t>
  </si>
  <si>
    <t>310100016a</t>
  </si>
  <si>
    <t>腰椎穿刺术(含脑脊液动力学检查）</t>
  </si>
  <si>
    <t>侧脑室穿刺术</t>
  </si>
  <si>
    <t>包括引流、注药。</t>
  </si>
  <si>
    <t>枕大池穿刺术</t>
  </si>
  <si>
    <t>硬脑膜下穿刺术</t>
  </si>
  <si>
    <t>周围神经活检术</t>
  </si>
  <si>
    <t>每个切口</t>
  </si>
  <si>
    <t>包括肌肉活检</t>
  </si>
  <si>
    <t>同一切口取肌肉和神经标本时以一项计价</t>
  </si>
  <si>
    <t>植物神经功能检查</t>
  </si>
  <si>
    <t>多功能神经肌肉功能监测</t>
  </si>
  <si>
    <t>包括表面肌电测定</t>
  </si>
  <si>
    <t>肌电图</t>
  </si>
  <si>
    <t>每条肌肉</t>
  </si>
  <si>
    <t>包括眼肌电图</t>
  </si>
  <si>
    <t>针电极</t>
  </si>
  <si>
    <t>单纤维肌电图</t>
  </si>
  <si>
    <t>肌电图监测</t>
  </si>
  <si>
    <t>多轨迹断层肌电图</t>
  </si>
  <si>
    <t>神经阻滞治疗</t>
  </si>
  <si>
    <t>经皮穿刺三叉神经半月节注射治疗术</t>
  </si>
  <si>
    <t>含CT定位、神经感觉定位、注射药物、测定疗效范围、局部加压；不含术中影像学检查。</t>
  </si>
  <si>
    <t>经皮穿刺三叉神经半月节射频温控热凝术</t>
  </si>
  <si>
    <t>含CT定位、神经感觉定位、射频温控治疗、测定疗效范围、局部加压；包括感觉根射频温控热凝，不含术中影像学检查、全麻。</t>
  </si>
  <si>
    <t>经皮穿刺三叉神经干注射术</t>
  </si>
  <si>
    <t>慢性小脑电刺激术</t>
  </si>
  <si>
    <t>癫痫源偶极子定位</t>
  </si>
  <si>
    <t>周围神经毁损术</t>
  </si>
  <si>
    <t>含神经穿刺及注射</t>
  </si>
  <si>
    <t>交感神经节毁损术</t>
  </si>
  <si>
    <t>指颈、胸、腰交感神经节穿刺及注射，含神经穿刺及注射。</t>
  </si>
  <si>
    <t>不同方法、不同部位分别计价，胸交感神经酌情加收。</t>
  </si>
  <si>
    <t>肉毒素注射治疗</t>
  </si>
  <si>
    <t>含神经、肌肉各部位治疗。</t>
  </si>
  <si>
    <t>5针内（含5针）为1次，超过5针每增加1针加收10元。</t>
  </si>
  <si>
    <t>置入神经深部电极程控功能检查</t>
  </si>
  <si>
    <t>脑室镜检查</t>
  </si>
  <si>
    <t>含活检</t>
  </si>
  <si>
    <t>G</t>
  </si>
  <si>
    <t>经皮穿刺三叉神经半月节射频毁损术</t>
  </si>
  <si>
    <t>消毒铺巾，穿刺针进入卵圆孔、电压/电流测试并调整穿刺针至正确位置、进行射频稳控热凝术。</t>
  </si>
  <si>
    <t>射频穿刺针</t>
  </si>
  <si>
    <t>经皮穿刺舌咽神经射频术</t>
  </si>
  <si>
    <t>用于舌咽神经痛的治疗。消毒铺巾，影像学引导下穿刺，经影像及神经诱发确认无误，实施脉冲射频调节治疗。不含影像学引导、术中监护。</t>
  </si>
  <si>
    <t>经皮穿刺经颈椎间孔颈脊神经根射频术</t>
  </si>
  <si>
    <t>用于臂丛神经病理痛、癌性臂丛神经损伤性疼痛等的治疗。消毒铺巾，选择需治疗的神经根，影像学引导下穿刺，影像及神经诱发确认无误，实施射频热凝或脉冲射频调节治疗。不含监测、影像学引导。</t>
  </si>
  <si>
    <t>以1个靶点为基价，每增加1个加收不超过50%。</t>
  </si>
  <si>
    <t>经皮穿刺经腰椎间孔腰脊神经根射频术</t>
  </si>
  <si>
    <t>用于腰背腿部带状疱疹后神经痛、癌性痛等的治疗。消毒铺巾，选择需治疗的神经根，影像学引导下穿刺，影像及神经诱发确认无误，实施射频热凝或脉冲射频调节治疗。不含监测、影像学引导。</t>
  </si>
  <si>
    <t>经皮穿刺腰交感神经节(链)射频术</t>
  </si>
  <si>
    <t>用于腰交感神经功能紊乱、下肢闭塞性脉管炎等的治疗。监测生命体征，影像学引导确定穿刺点，消毒铺巾。影像学引导下穿刺，经影像及局麻药注射确认无误，神经诱发无运动及感觉变化。实施射频热凝或脉冲射频调节治疗。不含影像学引导。</t>
  </si>
  <si>
    <t>经皮穿刺腹腔神经丛化学毁损术</t>
  </si>
  <si>
    <t>用于腹部或盆腔肿瘤引起的疼痛，如胰腺癌痛等的治疗。监测生命体征，消毒铺巾，选择体表穿刺点(平腰1横突上)，经膈脚影像学引导下穿刺，穿刺到位后，经影像(对比剂)及麻醉药阻滞定位无误，注射无水乙醇。不含监测、影像学引导。</t>
  </si>
  <si>
    <t>经皮穿刺奇神经节射频术</t>
  </si>
  <si>
    <t>用于尾骨痛、直肠癌后肛周痛或会阴痛等的治疗。监测生命体征，骶后入路，影像学引导确定骶2/3关节正中处穿刺点，消毒铺巾，影像介导穿刺，到位后，经影像及神经诱发定位无误，实施射频热凝或脉冲射频调节治疗。不含影像学引导。</t>
  </si>
  <si>
    <t>急性脑梗死静脉溶栓治疗</t>
  </si>
  <si>
    <t>2.内分泌系统</t>
  </si>
  <si>
    <t>不含实验室检验</t>
  </si>
  <si>
    <t>垂体兴奋试验</t>
  </si>
  <si>
    <t xml:space="preserve">含需取静脉血5次及结果分析 </t>
  </si>
  <si>
    <t>生长激素释放激素兴奋试验(GRH)</t>
  </si>
  <si>
    <t>每试验项目</t>
  </si>
  <si>
    <t>促甲状腺释放激素兴奋试验(TRH)</t>
  </si>
  <si>
    <t>促肾上腺释放激素兴奋试验(CRF)</t>
  </si>
  <si>
    <t>促性腺释放激素兴奋试验(GnRH)</t>
  </si>
  <si>
    <t>含卵泡刺激素(FSH)和黄体生成素(LH)</t>
  </si>
  <si>
    <t>胰岛素低血糖兴奋试验</t>
  </si>
  <si>
    <t>含开放静脉、床旁血糖监测、低血糖紧急处理。</t>
  </si>
  <si>
    <t>精氨酸试验</t>
  </si>
  <si>
    <t>各种药物兴奋泌乳素(PRL)动态试验</t>
  </si>
  <si>
    <t>垂体抑制试验</t>
  </si>
  <si>
    <t>葡萄糖抑制（GH）试验</t>
  </si>
  <si>
    <t xml:space="preserve">含取静脉血5次及结果分析 </t>
  </si>
  <si>
    <t>兴奋泌乳素(PRL)抑制试验</t>
  </si>
  <si>
    <t xml:space="preserve">含取血2—4次及结果分析 </t>
  </si>
  <si>
    <t>垂体后叶功能试验</t>
  </si>
  <si>
    <t>禁水试验</t>
  </si>
  <si>
    <t>含血、尿渗透压，尿比重测定至少各3个标本；每小时测尿量、血压、脉搏、尿比重，需时6—8小时，必要时延至12—16小时。</t>
  </si>
  <si>
    <t>禁水加压素试验</t>
  </si>
  <si>
    <t>含血、尿渗透压，尿比重测定至少各5—6个标本；皮下注射去氨加压素(DDAVP)1—4μg，注射DDAVP后每15分钟测尿量，每小时测血压、脉搏、尿比重共8—10小时。</t>
  </si>
  <si>
    <t>高渗盐水试验</t>
  </si>
  <si>
    <t>含血、尿渗透压，尿比重测定至少各5—6个标本；皮下注射去氨加压素(DDAVP)1—4μg，注射DDAVP后每15分钟记尿量，每小时测血压、脉搏、尿比重共8—10小时；包括口服、静脉点滴高渗盐水试验。</t>
  </si>
  <si>
    <t>水负荷试验</t>
  </si>
  <si>
    <t>含血尿渗透压测定各5次，抗利尿激素(ADH)测定3次。</t>
  </si>
  <si>
    <t>去氨加压素(DDAVP)治疗试验</t>
  </si>
  <si>
    <t xml:space="preserve">含需时两天，每日两次测体重、血钠、血和尿渗透压，记出入量。 </t>
  </si>
  <si>
    <t>甲状旁腺功能试验</t>
  </si>
  <si>
    <t>钙耐量试验</t>
  </si>
  <si>
    <t>含静脉点滴钙剂测血钙、磷，共5次，尿钙、磷两次。</t>
  </si>
  <si>
    <t>快速钙滴注抑制试验</t>
  </si>
  <si>
    <t>含低钙磷饮食，静脉注射钙剂，尿钙磷、肌酐测定8次。</t>
  </si>
  <si>
    <t>肾小管磷重吸收试验</t>
  </si>
  <si>
    <t>含固定钙磷饮食，双蒸水饮用，连续两日饮水后1、2小时测尿量，查血尿肌酐和钙磷及结果分析。</t>
  </si>
  <si>
    <t>磷清除试验</t>
  </si>
  <si>
    <t>含固定钙磷饮食，双蒸水饮用，连续两日饮水后1、3小时测尿量，查血尿肌酐和钙磷及结果分析。</t>
  </si>
  <si>
    <t>低钙试验</t>
  </si>
  <si>
    <t>含低钙饮食、尿钙测定3次。</t>
  </si>
  <si>
    <t>低磷试验</t>
  </si>
  <si>
    <t xml:space="preserve">含低磷饮食，血钙、磷及尿磷测定3次。 </t>
  </si>
  <si>
    <t>胰岛功能试验</t>
  </si>
  <si>
    <t>葡萄糖耐量试验</t>
  </si>
  <si>
    <t>含5次血糖测定；包括口服和静脉。</t>
  </si>
  <si>
    <t>馒头餐糖耐量试验</t>
  </si>
  <si>
    <t>含4次血糖测定</t>
  </si>
  <si>
    <t>可的松糖耐量试验</t>
  </si>
  <si>
    <t>含5次血糖测定</t>
  </si>
  <si>
    <t>胰岛素释放试验</t>
  </si>
  <si>
    <t>含5次血糖和/或胰岛素测定，与口服葡萄糖耐量试验或馒头餐试验同时进行；包括C肽释放试验。</t>
  </si>
  <si>
    <t>胰高血糖素试验</t>
  </si>
  <si>
    <t>含7次血糖、胰岛素测定。</t>
  </si>
  <si>
    <t>甲苯磺丁脲(D860)试验</t>
  </si>
  <si>
    <t>含血糖、胰岛素测定6次、床旁监护。</t>
  </si>
  <si>
    <t>饥饿试验</t>
  </si>
  <si>
    <t>含24小时或2、3天监测血糖、胰岛素、床旁监护。</t>
  </si>
  <si>
    <t>电脑血糖监测</t>
  </si>
  <si>
    <t>含床旁血糖监测</t>
  </si>
  <si>
    <t>动态血糖监测（CGMS）</t>
  </si>
  <si>
    <t>一次性动态血糖监测探头</t>
  </si>
  <si>
    <t>72小时监测</t>
  </si>
  <si>
    <t>血总酮体检测</t>
  </si>
  <si>
    <t>肾上腺皮质功能试验</t>
  </si>
  <si>
    <t>昼夜皮质醇节律测定</t>
  </si>
  <si>
    <t>含24小时内3次皮质醇或/和ACTH测定</t>
  </si>
  <si>
    <t>促肾上腺皮质激素(ACTH)兴奋试验</t>
  </si>
  <si>
    <t>含快速法，一日三次皮质醇测定1天；包括传统法或肌注法，每日2次皮质醇测定，连续3天。</t>
  </si>
  <si>
    <t>过夜地塞米松抑制试验</t>
  </si>
  <si>
    <t>含血皮质醇测定2次</t>
  </si>
  <si>
    <t>地塞米松抑制试验</t>
  </si>
  <si>
    <t>含24小时尿17－羟皮质类固醇(17-OHCS)，17－酮(17-KS)及皮质醇测定各5次；包括小、大剂量。</t>
  </si>
  <si>
    <t>皮质素水试验</t>
  </si>
  <si>
    <t>含血皮质醇和ACTH测定各5次，测尿量8次，结果分析；包括水利尿试验。</t>
  </si>
  <si>
    <t>醛固酮肾素测定卧立位试验</t>
  </si>
  <si>
    <t>含血醛固酮肾素测定2次</t>
  </si>
  <si>
    <t>低钠试验</t>
  </si>
  <si>
    <t>含血尿钾、钠、氯测定3次；包括高钠试验。</t>
  </si>
  <si>
    <t>钾负荷试验</t>
  </si>
  <si>
    <t>含血尿钾、钠测定4次。</t>
  </si>
  <si>
    <t>安体舒通试验</t>
  </si>
  <si>
    <t>含测血尿钾、钠6—8次。</t>
  </si>
  <si>
    <t>赛庚啶试验</t>
  </si>
  <si>
    <t>含测血醛固酮5次</t>
  </si>
  <si>
    <t>氨苯喋啶试验</t>
  </si>
  <si>
    <t>开博通试验</t>
  </si>
  <si>
    <t>含测血醛固酮测定7次</t>
  </si>
  <si>
    <t>肾上腺髓质功能试验</t>
  </si>
  <si>
    <t>苄胺唑啉阻滞试验</t>
  </si>
  <si>
    <t>含床旁血压、脉搏监测，血压监测每5分钟一次，至少30分钟。</t>
  </si>
  <si>
    <t>可乐宁试验</t>
  </si>
  <si>
    <t>含查血肾上腺素、血儿茶酚胺，血压监测每小时一次，连续6小时；包括哌唑嗪试验。</t>
  </si>
  <si>
    <t>胰高血糖素激发试验</t>
  </si>
  <si>
    <t>含血压监测每半分钟一次，连续5分钟后，每分钟一次，连续10分钟。</t>
  </si>
  <si>
    <t>冷加压试验</t>
  </si>
  <si>
    <t>含血压监测20分钟内测7次</t>
  </si>
  <si>
    <t>组织胺激发试验</t>
  </si>
  <si>
    <t>含血压监测每半分钟一次，连续15分钟。</t>
  </si>
  <si>
    <t>酪胺激发试验</t>
  </si>
  <si>
    <t>其它</t>
  </si>
  <si>
    <t>胰岛素泵持续皮下注射胰岛素</t>
  </si>
  <si>
    <t>310208001a</t>
  </si>
  <si>
    <t>胰岛素泵置入术</t>
  </si>
  <si>
    <t>胰岛素泵</t>
  </si>
  <si>
    <t>310208001b</t>
  </si>
  <si>
    <t>胰岛素泵调试费</t>
  </si>
  <si>
    <t>人绒毛膜促性腺激素兴奋试验</t>
  </si>
  <si>
    <t xml:space="preserve">含3次性腺激素测定 </t>
  </si>
  <si>
    <t>3.眼部</t>
  </si>
  <si>
    <t>检查项目计价单位“次”指双眼，治疗项目计价单位“次”指单眼。</t>
  </si>
  <si>
    <t>普通视力检查</t>
  </si>
  <si>
    <t>含远视力、近视力、光机能（包括光感及光定位）、伪盲检查。</t>
  </si>
  <si>
    <t>特殊视力检查</t>
  </si>
  <si>
    <t>包括儿童图形视力表，点视力表，条栅视力卡，视动性眼震仪。</t>
  </si>
  <si>
    <t>310300002a</t>
  </si>
  <si>
    <t>特殊视力检查每增加一项加收</t>
  </si>
  <si>
    <t>选择性观看检查</t>
  </si>
  <si>
    <t>视网膜视力检查</t>
  </si>
  <si>
    <t>310300004a</t>
  </si>
  <si>
    <t>小儿视网膜病变成像检查</t>
  </si>
  <si>
    <t>指使用视网膜广角成像系统进行检查</t>
  </si>
  <si>
    <t>视野检查</t>
  </si>
  <si>
    <t>包括普通视野计，电脑视野计、动态(Goldmann)视野计。</t>
  </si>
  <si>
    <t>阿姆斯勒(Amsler)表检查</t>
  </si>
  <si>
    <t>验光</t>
  </si>
  <si>
    <t>包括检影，散瞳（含药品），云雾试验，试镜。</t>
  </si>
  <si>
    <t>镜片检测</t>
  </si>
  <si>
    <t>隐形眼镜配置</t>
  </si>
  <si>
    <t>含验光、角膜曲率测量、泪液分泌功能(Schirmer)测定。</t>
  </si>
  <si>
    <t>主导眼检查</t>
  </si>
  <si>
    <t>代偿头位测定</t>
  </si>
  <si>
    <t>含使用头位检测仪</t>
  </si>
  <si>
    <t>复视检查</t>
  </si>
  <si>
    <t>斜视度测定</t>
  </si>
  <si>
    <t>含九个注视方向双眼分别注视时的斜度，看远及看近。</t>
  </si>
  <si>
    <t>三棱镜检查</t>
  </si>
  <si>
    <t>线状镜检查</t>
  </si>
  <si>
    <t>黑氏(Hess)屏检查</t>
  </si>
  <si>
    <t>调节/集合测定</t>
  </si>
  <si>
    <t>牵拉试验</t>
  </si>
  <si>
    <t>含有无复视及耐受程度，被动牵拉，主动收缩。</t>
  </si>
  <si>
    <t>双眼视觉检查</t>
  </si>
  <si>
    <t>含双眼同时知觉、双眼同时视、双眼融合功能、立体视功能。</t>
  </si>
  <si>
    <t>色觉检查</t>
  </si>
  <si>
    <t>包括普通图谱法，FM-100Hue测试盒法，色觉仪法。</t>
  </si>
  <si>
    <t>对比敏感度检查</t>
  </si>
  <si>
    <t>310300021a</t>
  </si>
  <si>
    <t>视觉对比敏感度仪检查</t>
  </si>
  <si>
    <t>暗适应测定</t>
  </si>
  <si>
    <t>含图形及报告</t>
  </si>
  <si>
    <t>明适应测定</t>
  </si>
  <si>
    <t>正切尺检查</t>
  </si>
  <si>
    <t>注视性质检查</t>
  </si>
  <si>
    <t>眼像差检查</t>
  </si>
  <si>
    <t>310300026a</t>
  </si>
  <si>
    <t>波前像差检查</t>
  </si>
  <si>
    <t>眼压检查</t>
  </si>
  <si>
    <t>包括Schiotz眼压计法，非接触眼压计法，电眼压计法，压平眼压计法。</t>
  </si>
  <si>
    <t>眼压日曲线检查</t>
  </si>
  <si>
    <t>眼压描记</t>
  </si>
  <si>
    <t>眼球突出度测量</t>
  </si>
  <si>
    <t>包括米尺测量法、眼球突出计测量法。</t>
  </si>
  <si>
    <t>青光眼视网膜神经纤维层计算机图像分析</t>
  </si>
  <si>
    <t>含计算机图像分析；不含OCT、HRT及SLO。</t>
  </si>
  <si>
    <t>310300031a</t>
  </si>
  <si>
    <t>310300031b</t>
  </si>
  <si>
    <t>青光眼视网膜神经纤维层计算机图像分析增加定量分析</t>
  </si>
  <si>
    <t>低视力助视器试验</t>
  </si>
  <si>
    <t>上睑下垂检查</t>
  </si>
  <si>
    <t>泪膜破裂时间测定</t>
  </si>
  <si>
    <t>泪液分泌功能测定</t>
  </si>
  <si>
    <t>泪道冲洗</t>
  </si>
  <si>
    <t>青光眼诱导试验</t>
  </si>
  <si>
    <t>包括饮水，暗室，妥拉苏林等。</t>
  </si>
  <si>
    <t>角膜荧光素染色检查</t>
  </si>
  <si>
    <t>310300038a</t>
  </si>
  <si>
    <t>角膜荧光素剂点眼法检查</t>
  </si>
  <si>
    <t>角膜曲率测量</t>
  </si>
  <si>
    <t>角膜地形图检查</t>
  </si>
  <si>
    <t>角膜内皮镜检查</t>
  </si>
  <si>
    <t>310300041a</t>
  </si>
  <si>
    <t>角膜内皮镜检查(含录象记录)</t>
  </si>
  <si>
    <t>角膜厚度检查</t>
  </si>
  <si>
    <t>裂隙灯法</t>
  </si>
  <si>
    <t>310300042a</t>
  </si>
  <si>
    <t>超声法</t>
  </si>
  <si>
    <t>角膜知觉检查</t>
  </si>
  <si>
    <t>巩膜透照检查</t>
  </si>
  <si>
    <t>含散瞳</t>
  </si>
  <si>
    <t>人工晶体度数测量</t>
  </si>
  <si>
    <t>310300045a</t>
  </si>
  <si>
    <t>眼轴人工晶状体度数测量</t>
  </si>
  <si>
    <t>光学法</t>
  </si>
  <si>
    <t>前房深度测量</t>
  </si>
  <si>
    <t>包括裂隙灯法(测量周边前房及轴部前房)，前房深度测量仪法。</t>
  </si>
  <si>
    <t>房水荧光测定</t>
  </si>
  <si>
    <t>裂隙灯检查</t>
  </si>
  <si>
    <t>裂隙灯下眼底检查</t>
  </si>
  <si>
    <t>包括前置镜、三面镜、视网膜镜。</t>
  </si>
  <si>
    <t>裂隙灯下房角镜检查</t>
  </si>
  <si>
    <t>310300050a</t>
  </si>
  <si>
    <t>前房角镜检查</t>
  </si>
  <si>
    <t>眼位照相</t>
  </si>
  <si>
    <t>眼前段照相</t>
  </si>
  <si>
    <t>眼底照相</t>
  </si>
  <si>
    <t>眼底血管造影</t>
  </si>
  <si>
    <t>包括眼底荧光血管造影(FFA)、靛青绿血管造影(ICGA)。</t>
  </si>
  <si>
    <t>裂隙灯下眼底视神经立体照相</t>
  </si>
  <si>
    <t>眼底检查</t>
  </si>
  <si>
    <t>包括直接、间接眼底镜法，不含散瞳。</t>
  </si>
  <si>
    <t>扫描激光眼底检查(SLO)</t>
  </si>
  <si>
    <t>视网膜裂孔定位检查</t>
  </si>
  <si>
    <t>包括直接检眼镜观察+测算、双目间接检眼镜观察+巩膜加压法。</t>
  </si>
  <si>
    <t>海德堡视网膜厚度检查（HRT）</t>
  </si>
  <si>
    <t>眼血流图</t>
  </si>
  <si>
    <t>视网膜动脉压测定</t>
  </si>
  <si>
    <t>临界融合频率检查</t>
  </si>
  <si>
    <t>超声生物显微镜检查(UBM)</t>
  </si>
  <si>
    <t>光学相干断层成像(OCT)</t>
  </si>
  <si>
    <t>含测眼球后极组织厚度及断面像</t>
  </si>
  <si>
    <t>视网膜电流图(ERG)</t>
  </si>
  <si>
    <t>包括图形视网膜电图（P-ERG）或多焦视网膜电图（m-ERG）</t>
  </si>
  <si>
    <t>视网膜地形图</t>
  </si>
  <si>
    <t>眼电图(EOG)</t>
  </si>
  <si>
    <t>含运动或感觉</t>
  </si>
  <si>
    <t>视诱发电位(VEP)</t>
  </si>
  <si>
    <t>含单导、图形。</t>
  </si>
  <si>
    <t>眼外肌功能检查</t>
  </si>
  <si>
    <t>含眼球运动、歪头试验、集合与散开。</t>
  </si>
  <si>
    <t>眼肌力检查</t>
  </si>
  <si>
    <t>结膜印痕细胞检查</t>
  </si>
  <si>
    <t>马氏(Maddox)杆试验</t>
  </si>
  <si>
    <t>球内异物定位</t>
  </si>
  <si>
    <t xml:space="preserve">含眼科操作部分 </t>
  </si>
  <si>
    <t>磁石试验</t>
  </si>
  <si>
    <t>眼活体组织检查</t>
  </si>
  <si>
    <t>角膜刮片检查</t>
  </si>
  <si>
    <t>不含微生物检查</t>
  </si>
  <si>
    <t>结膜囊取材检查</t>
  </si>
  <si>
    <t>准分子激光屈光性角膜矫正术（PRK）</t>
  </si>
  <si>
    <t>单眼</t>
  </si>
  <si>
    <t>激光原位角膜磨镶术（LASIK）</t>
  </si>
  <si>
    <t>310300079a</t>
  </si>
  <si>
    <t>个体化准分子激光角膜屈光术</t>
  </si>
  <si>
    <t>包括波前像差引导、Q值引导、角膜地形图引导准分子激光角膜屈光术。</t>
  </si>
  <si>
    <t>310300079b</t>
  </si>
  <si>
    <t>准分子激光上皮瓣（前弹力层）下角膜磨镶术</t>
  </si>
  <si>
    <t>310300079c</t>
  </si>
  <si>
    <t>飞秒激光联合准分子激光原位角膜磨镶术</t>
  </si>
  <si>
    <t>310300079d</t>
  </si>
  <si>
    <t>飞秒激光联合个体化准分子激光原位角膜磨镶术</t>
  </si>
  <si>
    <t>视网膜激光光凝术</t>
  </si>
  <si>
    <t>310300080a</t>
  </si>
  <si>
    <t>视网膜动脉栓子激光击栓术</t>
  </si>
  <si>
    <t>310300080b</t>
  </si>
  <si>
    <t>黄斑视网膜前积血激光引流术</t>
  </si>
  <si>
    <t>激光治疗眼前节病</t>
  </si>
  <si>
    <t>包括治疗青光眼、晶状体囊膜切开、虹膜囊肿切除。</t>
  </si>
  <si>
    <t>310300081a</t>
  </si>
  <si>
    <t>多波长激光治疗眼前节病</t>
  </si>
  <si>
    <t>铒激光眼科手术</t>
  </si>
  <si>
    <t>包括治疗白内障、晶体囊膜切开、晶体摘除。</t>
  </si>
  <si>
    <t>钬激光巩膜切除手术</t>
  </si>
  <si>
    <t>低功率氦-氖激光治疗</t>
  </si>
  <si>
    <t>包括温热激光</t>
  </si>
  <si>
    <t>电解倒睫</t>
  </si>
  <si>
    <t>包括拔倒睫</t>
  </si>
  <si>
    <t>光动力疗法（PDT）</t>
  </si>
  <si>
    <t>含光敏剂配置，微泵注入药物，激光治疗。</t>
  </si>
  <si>
    <t>光敏剂</t>
  </si>
  <si>
    <t>睑板腺按摩</t>
  </si>
  <si>
    <t>冲洗结膜囊</t>
  </si>
  <si>
    <t>睑结膜伪膜去除冲洗</t>
  </si>
  <si>
    <t>晶体囊截开术</t>
  </si>
  <si>
    <t>310300090a</t>
  </si>
  <si>
    <t>激光晶体囊截开术</t>
  </si>
  <si>
    <t>取结膜结石</t>
  </si>
  <si>
    <t>沙眼磨擦压挤术</t>
  </si>
  <si>
    <t>眼部脓肿切开引流术</t>
  </si>
  <si>
    <t>球结膜下注射</t>
  </si>
  <si>
    <t>球后注射</t>
  </si>
  <si>
    <t>包括球周半球后，球旁。</t>
  </si>
  <si>
    <t>眶上神经封闭</t>
  </si>
  <si>
    <t>肉毒杆菌素眼外肌注射</t>
  </si>
  <si>
    <t>包括治疗眼睑痉挛、麻痹性斜视、上睑后退。</t>
  </si>
  <si>
    <t>协调器治疗</t>
  </si>
  <si>
    <t>后象治疗</t>
  </si>
  <si>
    <t>前房穿刺术</t>
  </si>
  <si>
    <t>包括前房冲洗术</t>
  </si>
  <si>
    <t>前房注气术</t>
  </si>
  <si>
    <t>包括脉络膜上腔放液术</t>
  </si>
  <si>
    <t>角膜异物剔除术</t>
  </si>
  <si>
    <t>角膜溃疡灼烙术</t>
  </si>
  <si>
    <t>眼部冷冻治疗</t>
  </si>
  <si>
    <t>包括治疗炎性肉芽肿、血管瘤、青光眼、角膜溃疡。</t>
  </si>
  <si>
    <t>泪小点扩张</t>
  </si>
  <si>
    <t>泪道探通术</t>
  </si>
  <si>
    <t>310300106a</t>
  </si>
  <si>
    <t>激光泪道探通术</t>
  </si>
  <si>
    <t>双眼单视功能训练</t>
  </si>
  <si>
    <t>含双眼同时视、辐辏外展、融合。</t>
  </si>
  <si>
    <t>弱视训练</t>
  </si>
  <si>
    <t>泪液乳铁蛋白测定</t>
  </si>
  <si>
    <t>眼前节三维成像分析系统检查</t>
  </si>
  <si>
    <t>角膜拆线</t>
  </si>
  <si>
    <t>指显微镜下</t>
  </si>
  <si>
    <t>角膜胶原交联治疗</t>
  </si>
  <si>
    <t>眼表综合分析仪（干眼）检查</t>
  </si>
  <si>
    <t>角膜生物力学检查</t>
  </si>
  <si>
    <t>飞秒激光小切口角膜基质透镜取出术（SMILE）</t>
  </si>
  <si>
    <t>包括飞秒激光透镜切除术（FLEx）</t>
  </si>
  <si>
    <t>360度粘小管切开术</t>
  </si>
  <si>
    <t>包括成形术</t>
  </si>
  <si>
    <t>专用引流管</t>
  </si>
  <si>
    <t>4.耳鼻咽喉</t>
  </si>
  <si>
    <t>耳部诊疗</t>
  </si>
  <si>
    <t>听性脑干反应</t>
  </si>
  <si>
    <t>纯音听阈测定</t>
  </si>
  <si>
    <t>含气导、骨导和必要的掩蔽。</t>
  </si>
  <si>
    <t>自描听力检查</t>
  </si>
  <si>
    <t>纯音短增量敏感指数试验</t>
  </si>
  <si>
    <t>纯音衰减试验</t>
  </si>
  <si>
    <t>双耳交替响度平衡试验</t>
  </si>
  <si>
    <t>含至少2个频率</t>
  </si>
  <si>
    <t>响度不适与舒适阈检测</t>
  </si>
  <si>
    <t>调谐曲线</t>
  </si>
  <si>
    <t>言语测听</t>
  </si>
  <si>
    <t>含畸变语言、交错扬扬格、识别率、言语听阈。</t>
  </si>
  <si>
    <t>声导抗测听</t>
  </si>
  <si>
    <t>包括鼓室图、镫骨肌反射试验。</t>
  </si>
  <si>
    <t>多频率加收</t>
  </si>
  <si>
    <t>镫骨活动度检测(盖来试验)</t>
  </si>
  <si>
    <t>镫骨肌反射衰减试验</t>
  </si>
  <si>
    <t>含镫骨肌反射阈值</t>
  </si>
  <si>
    <t>咽鼓管压力测定</t>
  </si>
  <si>
    <t>不含声导抗测听</t>
  </si>
  <si>
    <t xml:space="preserve">耳蜗电图 </t>
  </si>
  <si>
    <t>耳声发射检查</t>
  </si>
  <si>
    <t>包括自发性、诱发性和畸变产物耳声发射。</t>
  </si>
  <si>
    <t>稳态听觉诱发反应</t>
  </si>
  <si>
    <t>中潜伏期诱发电位</t>
  </si>
  <si>
    <t>皮层慢反应</t>
  </si>
  <si>
    <t>迟期成分检查</t>
  </si>
  <si>
    <t>鼓岬电刺激反应</t>
  </si>
  <si>
    <t>眼震电图</t>
  </si>
  <si>
    <t>包括温度试验和自发眼震</t>
  </si>
  <si>
    <t>平衡试验</t>
  </si>
  <si>
    <t>包括平板或平衡台试验、视动试验、旋转试验、甘油试验、平衡训练。</t>
  </si>
  <si>
    <t>中耳共振频率测定</t>
  </si>
  <si>
    <t>听探子检查</t>
  </si>
  <si>
    <t>听力筛选试验</t>
  </si>
  <si>
    <t>耳鸣检查</t>
  </si>
  <si>
    <t>含匹配、频率和响度，包括他觉耳鸣检查。</t>
  </si>
  <si>
    <t>定向条件反射测定</t>
  </si>
  <si>
    <t>1.含游戏测定和行为观察。
2.包括小儿行为听力测试。</t>
  </si>
  <si>
    <t>助听器选配试验</t>
  </si>
  <si>
    <t>含程控编程</t>
  </si>
  <si>
    <t>电子耳蜗编程</t>
  </si>
  <si>
    <t>真耳分析</t>
  </si>
  <si>
    <t>鼓膜贴补试验</t>
  </si>
  <si>
    <t>味觉试验</t>
  </si>
  <si>
    <t>包括电刺激法或直接法</t>
  </si>
  <si>
    <t>溢泪试验</t>
  </si>
  <si>
    <t>耳纤维内镜检查</t>
  </si>
  <si>
    <t>含图像记录及输出系统，包括完壁式乳突术后、视频耳内镜检查。</t>
  </si>
  <si>
    <t>硬性耳内镜检查</t>
  </si>
  <si>
    <t xml:space="preserve">电耳镜检查                              </t>
  </si>
  <si>
    <t>耳显微镜检查</t>
  </si>
  <si>
    <t>西格氏耳镜检查</t>
  </si>
  <si>
    <t>包括瘘管试验、鼓膜按摩。</t>
  </si>
  <si>
    <t>上鼓室冲洗术</t>
  </si>
  <si>
    <t>鼓膜穿刺术</t>
  </si>
  <si>
    <t>含抽液、注药。</t>
  </si>
  <si>
    <t>耵聍冲洗</t>
  </si>
  <si>
    <t>包括耳道冲洗</t>
  </si>
  <si>
    <t>310401041a</t>
  </si>
  <si>
    <t>外耳道异物取出</t>
  </si>
  <si>
    <t>耳正负压治疗</t>
  </si>
  <si>
    <t>波氏法咽鼓管吹张</t>
  </si>
  <si>
    <t>导管法咽鼓管吹张</t>
  </si>
  <si>
    <t>耳药物烧灼</t>
  </si>
  <si>
    <t xml:space="preserve">鼓膜贴补治疗 </t>
  </si>
  <si>
    <t>包括烧灼法、针拨法。</t>
  </si>
  <si>
    <t>耳神经阻滞</t>
  </si>
  <si>
    <t>耳廓假性囊肿穿刺压迫治疗</t>
  </si>
  <si>
    <t>含穿刺、抽吸和压迫、压迫材料；不含抽液检验。</t>
  </si>
  <si>
    <t>耳部特殊治疗</t>
  </si>
  <si>
    <t>包括射频、激光、微波、冷冻等治疗。</t>
  </si>
  <si>
    <t>耳石复位治疗</t>
  </si>
  <si>
    <t>包括人工法、仪器法。</t>
  </si>
  <si>
    <t>鼻部诊疗</t>
  </si>
  <si>
    <t>鼻内镜检查</t>
  </si>
  <si>
    <t>310402001a</t>
  </si>
  <si>
    <t>视频鼻内镜检查</t>
  </si>
  <si>
    <t>鼻内镜手术后检查处理</t>
  </si>
  <si>
    <t>含残余病变清理</t>
  </si>
  <si>
    <t>鼻粘膜激发试验</t>
  </si>
  <si>
    <t>鼻分泌物细胞检测</t>
  </si>
  <si>
    <t>含嗜酸细胞、肥大细胞。</t>
  </si>
  <si>
    <t>嗅觉功能检测</t>
  </si>
  <si>
    <t>鼻阻力测定</t>
  </si>
  <si>
    <t>声反射鼻腔测量</t>
  </si>
  <si>
    <t>糖精试验</t>
  </si>
  <si>
    <t>亦称纤毛功能测定</t>
  </si>
  <si>
    <t>蝶窦穿刺活检术</t>
  </si>
  <si>
    <t>鼻腔冲洗</t>
  </si>
  <si>
    <t>鼻腔取活检术</t>
  </si>
  <si>
    <t>上颌窦穿刺术</t>
  </si>
  <si>
    <t>鼻窦冲洗</t>
  </si>
  <si>
    <t>含穿刺术</t>
  </si>
  <si>
    <t>鼻咽部活检术</t>
  </si>
  <si>
    <t>下鼻甲封闭术</t>
  </si>
  <si>
    <t>包括鼻丘封闭及硬化剂注射</t>
  </si>
  <si>
    <t>鼻腔粘连分离术</t>
  </si>
  <si>
    <t>鼻负压置换治疗</t>
  </si>
  <si>
    <t>脱敏治疗</t>
  </si>
  <si>
    <t>快速脱敏治疗</t>
  </si>
  <si>
    <t>前鼻孔填塞</t>
  </si>
  <si>
    <t>后鼻孔填塞</t>
  </si>
  <si>
    <t>鼻异物取出</t>
  </si>
  <si>
    <t>鼻部特殊治疗</t>
  </si>
  <si>
    <t>310402025a</t>
  </si>
  <si>
    <t>鼻部射频治疗</t>
  </si>
  <si>
    <t>310402025b</t>
  </si>
  <si>
    <t>鼻部激光治疗</t>
  </si>
  <si>
    <t>310402025c</t>
  </si>
  <si>
    <t>鼻部微波治疗</t>
  </si>
  <si>
    <t>310402025d</t>
  </si>
  <si>
    <t>鼻部冷冻治疗</t>
  </si>
  <si>
    <t>咽喉部诊疗</t>
  </si>
  <si>
    <t>喉声图</t>
  </si>
  <si>
    <t>含声门图</t>
  </si>
  <si>
    <t>喉频谱仪检查</t>
  </si>
  <si>
    <t>喉电图测试</t>
  </si>
  <si>
    <t>计算机嗓音疾病评估</t>
  </si>
  <si>
    <t>计算机言语疾病矫治</t>
  </si>
  <si>
    <t>纤维鼻咽镜检查</t>
  </si>
  <si>
    <t>间接鼻咽镜检查</t>
  </si>
  <si>
    <t>硬性鼻咽镜检查</t>
  </si>
  <si>
    <t>纤维喉镜检查</t>
  </si>
  <si>
    <t>310403009a</t>
  </si>
  <si>
    <t>电子喉镜检查</t>
  </si>
  <si>
    <t>喉动态镜检查</t>
  </si>
  <si>
    <t>直达喉镜检查</t>
  </si>
  <si>
    <t>包括前联合镜检查</t>
  </si>
  <si>
    <t>间接喉镜检查</t>
  </si>
  <si>
    <t>支撑喉镜检查</t>
  </si>
  <si>
    <t>咽封闭</t>
  </si>
  <si>
    <t>喉上神经封闭术</t>
  </si>
  <si>
    <t>咽部特殊治疗</t>
  </si>
  <si>
    <t>含异物取出</t>
  </si>
  <si>
    <t>310403016a</t>
  </si>
  <si>
    <t>咽部射频、微波治疗</t>
  </si>
  <si>
    <t>310403016b</t>
  </si>
  <si>
    <t>咽部激光治疗</t>
  </si>
  <si>
    <t>310403016c</t>
  </si>
  <si>
    <t>咽部冷冻治疗</t>
  </si>
  <si>
    <t>5.口腔颌面</t>
  </si>
  <si>
    <t>口腔综合检查</t>
  </si>
  <si>
    <t>全口牙病系统检查与治疗设计</t>
  </si>
  <si>
    <t>包括各专业检查，不含错合畸形诊断设计、种植治疗设计。</t>
  </si>
  <si>
    <t>咬合检查</t>
  </si>
  <si>
    <t>不含咀嚼肌肌电图检查</t>
  </si>
  <si>
    <t>合力测量检查</t>
  </si>
  <si>
    <t>咀嚼功能检查</t>
  </si>
  <si>
    <t>下颌运动检查</t>
  </si>
  <si>
    <t>包括髁状突运动轨迹描记</t>
  </si>
  <si>
    <t>唾液流量测定</t>
  </si>
  <si>
    <t>包括全唾液流量及单个腺体流量测定</t>
  </si>
  <si>
    <t>口腔模型制备</t>
  </si>
  <si>
    <t>单颌</t>
  </si>
  <si>
    <t>含口腔印模制取、石膏模型灌制、普通藻酸盐印模材、普通石膏。</t>
  </si>
  <si>
    <t>特殊印模材料、特殊模型材料。</t>
  </si>
  <si>
    <t>记存模型制备</t>
  </si>
  <si>
    <t>含印模制取、模型灌制、修正及取蜡型。</t>
  </si>
  <si>
    <t>面部模型制备</t>
  </si>
  <si>
    <t>含印模制取、石膏模型灌制及修正。</t>
  </si>
  <si>
    <t>常规面合像检查</t>
  </si>
  <si>
    <t>每片</t>
  </si>
  <si>
    <t>包括正侧位面像、微笑像、正侧位合像及上下颌合面像。</t>
  </si>
  <si>
    <t>口腔内镜检查</t>
  </si>
  <si>
    <t>每牙</t>
  </si>
  <si>
    <t>牙体牙髓检查</t>
  </si>
  <si>
    <t>牙髓活力检查</t>
  </si>
  <si>
    <t>包括冷测、热测、牙髓活力电测。</t>
  </si>
  <si>
    <t>根管长度测量</t>
  </si>
  <si>
    <t>每根管</t>
  </si>
  <si>
    <t>含使用根管长度测量仪或插诊断丝确定工作长度。</t>
  </si>
  <si>
    <t>口腔X线一次成像(RVG)</t>
  </si>
  <si>
    <t>牙周检查</t>
  </si>
  <si>
    <t>白细胞趋化功能检查</t>
  </si>
  <si>
    <t>含龈沟液白细胞采集或血白细胞采集；实验室白细胞趋化功能测定。</t>
  </si>
  <si>
    <t>龈沟液量测定</t>
  </si>
  <si>
    <t>含龈沟液的采集和定量</t>
  </si>
  <si>
    <t>咬合动度测定</t>
  </si>
  <si>
    <t>龈上菌斑检查</t>
  </si>
  <si>
    <t>含牙菌斑显示及菌斑指数确定</t>
  </si>
  <si>
    <t>菌斑微生物检测</t>
  </si>
  <si>
    <t>含菌斑采集及微生物检测；包括刚果红负染法；暗视野显微镜法；Periocheck法。</t>
  </si>
  <si>
    <t>口腔颌面功能检查</t>
  </si>
  <si>
    <t>面神经功能主观检测</t>
  </si>
  <si>
    <t>指美国耳、鼻、喉及头颈外科通用主观检测方法。</t>
  </si>
  <si>
    <t>面神经功能电脑检测</t>
  </si>
  <si>
    <t>指用数码相机及专门的软件包（QFES）而进行的客观检测方法</t>
  </si>
  <si>
    <t>面神经肌电图检查</t>
  </si>
  <si>
    <t>每区</t>
  </si>
  <si>
    <t>1.包括额、眼、上唇及下唇四个功能区；2.每功能区均含双侧。</t>
  </si>
  <si>
    <t>腭咽闭合功能检查</t>
  </si>
  <si>
    <t>包括鼻咽纤维镜进行鼻音计检查、语音仪检查、计算机语音检查；不含反馈治疗。</t>
  </si>
  <si>
    <t>正颌外科手术前设计</t>
  </si>
  <si>
    <t>正颌外科手术设计与面型预测</t>
  </si>
  <si>
    <t>包括：1.VTO技术：含X线头影测量、颌骨模板模拟手术及术后效果的预测；2.电子计算机技术：含电子计算机专家系统行X线头影测量与诊断、手术模拟与术后效果的预测。</t>
  </si>
  <si>
    <t>云纹仪检查</t>
  </si>
  <si>
    <t>包括正位、侧位及斜位等各种位置的云纹照相及测量。</t>
  </si>
  <si>
    <t xml:space="preserve">模型外科设计 </t>
  </si>
  <si>
    <t>含面弓转移、上合架、模型测量及模拟手术拼对等。</t>
  </si>
  <si>
    <t>石膏模型制备</t>
  </si>
  <si>
    <t xml:space="preserve">带环制备  </t>
  </si>
  <si>
    <t>每个</t>
  </si>
  <si>
    <t>含代型制作、带环的焊接、锤制、圆管焊接等技术。</t>
  </si>
  <si>
    <t>石膏模型制备、分牙及牙体预备、粘接带环等。</t>
  </si>
  <si>
    <t xml:space="preserve">唇弓制备  </t>
  </si>
  <si>
    <t>每根</t>
  </si>
  <si>
    <t>含唇弓弯制、焊接等技术，以及钢丝、焊媒等材料。</t>
  </si>
  <si>
    <t>方弓丝、予成牵引弓、唇弓及其他特殊材料。</t>
  </si>
  <si>
    <t>特殊要求唇弓费用加收</t>
  </si>
  <si>
    <t xml:space="preserve">合导板制备 </t>
  </si>
  <si>
    <t>含合导板制作、打磨、抛光，以及自凝牙托粉、单体、分离剂等。</t>
  </si>
  <si>
    <t>特殊要求合导板费用加收</t>
  </si>
  <si>
    <t>口腔关节病检查</t>
  </si>
  <si>
    <t>颞颌关节系统检查设计</t>
  </si>
  <si>
    <t>每人次</t>
  </si>
  <si>
    <t>含专业检查表；包括颞颌关节系统检查；不含关节镜等特殊检查。</t>
  </si>
  <si>
    <t>唾液量、流速、缓冲能力检查另收。</t>
  </si>
  <si>
    <t>颞颌关节镜检查</t>
  </si>
  <si>
    <t>关节腔压力测定</t>
  </si>
  <si>
    <t>正畸检查</t>
  </si>
  <si>
    <t>错合畸形初检</t>
  </si>
  <si>
    <t>含咨询、检查、登记、正畸专业病历。</t>
  </si>
  <si>
    <t>错合畸形治疗设计</t>
  </si>
  <si>
    <t>包括：1.牙合模型测量：含手工模型测量牙弓长度、拥挤度或三维牙合模型计算机测量；2.模型诊断性排牙：含上下颌模型排牙；3.X线头影测量：含手工或计算机X线测量分析。</t>
  </si>
  <si>
    <t>模型制备</t>
  </si>
  <si>
    <t>固定矫治器复诊处置</t>
  </si>
  <si>
    <t>含常规检查及矫治器调整</t>
  </si>
  <si>
    <t>更换弓丝及附件</t>
  </si>
  <si>
    <t>活动矫治器复诊处置</t>
  </si>
  <si>
    <t>含常规检查及弹簧加力</t>
  </si>
  <si>
    <t>各种弹簧和其他附件</t>
  </si>
  <si>
    <t>功能矫治器复诊处置</t>
  </si>
  <si>
    <t>含常规检查及调整</t>
  </si>
  <si>
    <t>其他材料及附件</t>
  </si>
  <si>
    <t>特殊矫治器复诊处置</t>
  </si>
  <si>
    <t>含常规检查及调整；包括推杆式矫治。</t>
  </si>
  <si>
    <t>使用舌侧矫正器加收50%</t>
  </si>
  <si>
    <t>错合畸形正中合位检查</t>
  </si>
  <si>
    <t>含蜡堤制作塑料基托</t>
  </si>
  <si>
    <t>口腔修复检查</t>
  </si>
  <si>
    <t>光合仪检查</t>
  </si>
  <si>
    <t>包括：1.光合仪合力测量；2.牙列合接触状态检查；3.咬合仪检查。</t>
  </si>
  <si>
    <t>测色仪检查</t>
  </si>
  <si>
    <t>指固定修复中牙的比色</t>
  </si>
  <si>
    <t>义齿压痛定位仪检查</t>
  </si>
  <si>
    <t>触痛仪检查</t>
  </si>
  <si>
    <t>指颞下颌关节病人肌肉关节区压痛痛域大小的测量</t>
  </si>
  <si>
    <t>口腔种植检查</t>
  </si>
  <si>
    <t>种植治疗设计</t>
  </si>
  <si>
    <t>含专家会诊、X线影像分析、模型分析。</t>
  </si>
  <si>
    <t>口腔一般治疗</t>
  </si>
  <si>
    <t>调合</t>
  </si>
  <si>
    <t>氟防龋治疗</t>
  </si>
  <si>
    <t>包括局部涂氟、氟液含漱、氟打磨。</t>
  </si>
  <si>
    <t>特殊材料</t>
  </si>
  <si>
    <t>牙脱敏治疗</t>
  </si>
  <si>
    <t>包括氟化钠、酚制剂等药物。</t>
  </si>
  <si>
    <t>高分子脱敏剂；其他特殊材料。</t>
  </si>
  <si>
    <t>使用激光脱敏仪酌情加收</t>
  </si>
  <si>
    <t>口腔局部冲洗上药</t>
  </si>
  <si>
    <t>含冲洗、含漱；包括牙周袋内上药、粘膜病变部位上药。</t>
  </si>
  <si>
    <t>不良修复体拆除</t>
  </si>
  <si>
    <t>包括不良修复体及不良充填体</t>
  </si>
  <si>
    <t>牙开窗助萌术</t>
  </si>
  <si>
    <t>包括各类阻生恒牙</t>
  </si>
  <si>
    <t>口腔局部止血</t>
  </si>
  <si>
    <t>包括拔牙后出血、各种口腔内局部出血的清理创面、填塞或缝合。</t>
  </si>
  <si>
    <t>激光口内治疗</t>
  </si>
  <si>
    <t>每部位</t>
  </si>
  <si>
    <t>包括：1.根管处置；2.牙周处置；3.各种斑、痣、小肿物、溃疡治疗。</t>
  </si>
  <si>
    <t>视病变范围增大酌情加收</t>
  </si>
  <si>
    <t>口内脓肿切开引流术</t>
  </si>
  <si>
    <t>牙外伤结扎固定术</t>
  </si>
  <si>
    <t>含局麻、复位、结扎固定及调合；包括牙根折、挫伤、脱位；不含根管治疗。</t>
  </si>
  <si>
    <t>特殊结扎固定材料</t>
  </si>
  <si>
    <t>拆除固定装置</t>
  </si>
  <si>
    <t>包括去除由各种原因使用的口腔固定材料</t>
  </si>
  <si>
    <t>口腔活检术</t>
  </si>
  <si>
    <t>含口腔软组织活检</t>
  </si>
  <si>
    <t>牙体牙髓治疗</t>
  </si>
  <si>
    <t>简单充填术</t>
  </si>
  <si>
    <t>每洞</t>
  </si>
  <si>
    <t>含备洞、垫底、洞型设计；包括I、V类洞的充填。</t>
  </si>
  <si>
    <t>永补充填材料（银汞、树脂）按实际用量另计</t>
  </si>
  <si>
    <t>复杂充填术</t>
  </si>
  <si>
    <t>含备洞、垫底、洞型设计；包括Ⅱ、Ⅲ、Ⅳ类洞的充填。</t>
  </si>
  <si>
    <t>牙体桩钉固位修复术</t>
  </si>
  <si>
    <t>含备洞、垫底、洞形设计、打桩(钉)。</t>
  </si>
  <si>
    <t>牙体缺损粘接修复术</t>
  </si>
  <si>
    <t>含牙体预备、酸蚀、粘接。</t>
  </si>
  <si>
    <t>充填体抛光术</t>
  </si>
  <si>
    <t>包括各类充填体的修整、抛光。</t>
  </si>
  <si>
    <t>前牙美容修复术</t>
  </si>
  <si>
    <t>含牙体予备、酸蚀、粘接、修复；包括切角、切缘、关闭间隙、畸形牙改形、牙体缺陷和着色牙贴面等。</t>
  </si>
  <si>
    <t>各种特殊材料</t>
  </si>
  <si>
    <t>树脂嵌体修复术</t>
  </si>
  <si>
    <t>含牙体预备和嵌体修复</t>
  </si>
  <si>
    <t>高嵌体修复加收</t>
  </si>
  <si>
    <t>橡皮障隔湿法</t>
  </si>
  <si>
    <t>含一次性橡皮布</t>
  </si>
  <si>
    <t>牙脱色术</t>
  </si>
  <si>
    <t>包括氟斑牙、四环素牙、变色牙。</t>
  </si>
  <si>
    <t>使用特殊仪器酌情加收</t>
  </si>
  <si>
    <t>牙齿漂白术</t>
  </si>
  <si>
    <t>包括内漂白和外漂白</t>
  </si>
  <si>
    <t>盖髓术</t>
  </si>
  <si>
    <t>含备洞、间接盖髓或直接盖髓、垫底、安抚；包括龋齿的特殊检查。</t>
  </si>
  <si>
    <t>特殊盖髓剂</t>
  </si>
  <si>
    <t>牙髓失活术</t>
  </si>
  <si>
    <t>含麻醉、开髓、备洞、封药。</t>
  </si>
  <si>
    <t>开髓引流术</t>
  </si>
  <si>
    <t>含麻醉、开髓。</t>
  </si>
  <si>
    <t>干髓术</t>
  </si>
  <si>
    <t>含揭髓顶、切冠髓、FC浴、放置干髓剂等。</t>
  </si>
  <si>
    <t>牙髓摘除术</t>
  </si>
  <si>
    <t>含揭髓顶、拔髓、荡洗根管。</t>
  </si>
  <si>
    <t>根管预备</t>
  </si>
  <si>
    <t>含髓腔预备、根管预备、根管冲洗。</t>
  </si>
  <si>
    <t>根管充填术</t>
  </si>
  <si>
    <t>特殊充填材料(如各种银尖、钛尖等)</t>
  </si>
  <si>
    <t>显微根管治疗术</t>
  </si>
  <si>
    <t>包括显微镜下复杂根管治疗、根尖屏障制备等。</t>
  </si>
  <si>
    <t>髓腔消毒术</t>
  </si>
  <si>
    <t>包括：1.髓腔或根管消毒；2.瘘管治疗。</t>
  </si>
  <si>
    <t>使用特殊仪器(微波仪等)酌情加收</t>
  </si>
  <si>
    <t>牙髓塑化治疗术</t>
  </si>
  <si>
    <t>含根管预备及塑化</t>
  </si>
  <si>
    <t>根管再治疗术</t>
  </si>
  <si>
    <t>包括：1.取根管内充物；2.疑难根管口的定位；3.不通根管的扩通；4.取根管内折断器械。</t>
  </si>
  <si>
    <t>特殊仪器及器械</t>
  </si>
  <si>
    <t>髓腔穿孔修补术</t>
  </si>
  <si>
    <t>包括髓腔或根管穿孔</t>
  </si>
  <si>
    <t>根管壁穿孔外科修补术</t>
  </si>
  <si>
    <t>含翻瓣、穿孔修补。</t>
  </si>
  <si>
    <t>根管充填及特殊材料</t>
  </si>
  <si>
    <t>牙槽骨烧伤清创术</t>
  </si>
  <si>
    <t>指牙髓治疗药物所致的烧伤；含去除坏死组织和死骨、上药。</t>
  </si>
  <si>
    <t>根管内固定术</t>
  </si>
  <si>
    <t>含根管预备</t>
  </si>
  <si>
    <t>特殊固定材料</t>
  </si>
  <si>
    <t>劈裂牙治疗</t>
  </si>
  <si>
    <t>包括1.取劈裂牙残片；2.劈裂牙结扎。不含根管治疗。</t>
  </si>
  <si>
    <t>后牙纵折固定术</t>
  </si>
  <si>
    <t>含麻醉固定、调合。</t>
  </si>
  <si>
    <t>根管治疗及特殊固定材料</t>
  </si>
  <si>
    <t>化学微创祛龋术</t>
  </si>
  <si>
    <t>含化学祛龋凝胶，备洞、垫底、洞型设计；包括I、V类洞的充填。</t>
  </si>
  <si>
    <t>儿童牙科治疗</t>
  </si>
  <si>
    <t>根尖诱导成形术</t>
  </si>
  <si>
    <t>指年青恒牙牙根继续形成；含拔髓(保留牙乳头)、清洁干燥根管、导入诱导糊剂、充填。</t>
  </si>
  <si>
    <t>特殊充填材料</t>
  </si>
  <si>
    <t>窝沟封闭</t>
  </si>
  <si>
    <t>指预防恒前磨牙及磨牙窝沟龋；含清洁窝沟、酸蚀、涂封闭剂、固化、调磨。</t>
  </si>
  <si>
    <t>特殊窝沟封闭剂</t>
  </si>
  <si>
    <t>乳牙预成冠修复</t>
  </si>
  <si>
    <t>含牙体预备、试冠、粘结；包括合金冠修复乳磨牙大面积牙体缺损或做保持器的固位体。</t>
  </si>
  <si>
    <t>儿童前牙树脂冠修复</t>
  </si>
  <si>
    <t>含牙体预备、试冠、粘结；包括树脂冠修复前牙大面积牙体缺损(外伤及龋患)。</t>
  </si>
  <si>
    <t>制戴固定式缺隙保持器</t>
  </si>
  <si>
    <t>缺隙</t>
  </si>
  <si>
    <t>指用于乳牙早失，使继承恒牙正常萌出替换；含试冠、牙体预备、试带环、制作、粘结、复查。</t>
  </si>
  <si>
    <t>特殊材料、印模、模型制备、下颌舌弓、导萌式保持器、丝圈式保持器。</t>
  </si>
  <si>
    <t>制戴活动式缺隙保持器</t>
  </si>
  <si>
    <t>指恒牙正常萌出替换</t>
  </si>
  <si>
    <t>印模、模型制备。</t>
  </si>
  <si>
    <t>制戴活动矫正器</t>
  </si>
  <si>
    <t>包括乳牙列或混合牙列部分错合畸形的矫治</t>
  </si>
  <si>
    <t>印模、模型材料、特殊矫正装置。</t>
  </si>
  <si>
    <t>前牙根折根牵引</t>
  </si>
  <si>
    <t>指根折位于龈下经龈切及冠延长术后不能进行修复治疗而必须进行牙根牵引；含外伤牙根管治疗；制作牵引装置。</t>
  </si>
  <si>
    <t>矫正牵引装置材料、复诊更换牵引装置、印模、模型制备。</t>
  </si>
  <si>
    <t>钙化桥打通术</t>
  </si>
  <si>
    <t>指年轻恒牙经活髓切断牙根已形成，需进一步根管治疗修复，但存在鈣化桥；含去旧充填体；打通钙化桥；根管治疗修复。</t>
  </si>
  <si>
    <t>特殊根管充填材料如银尖、钛尖。</t>
  </si>
  <si>
    <t>全牙列合垫固定术</t>
  </si>
  <si>
    <t>指用于恒牙外伤的治疗；含外伤牙的复位、固定、制作全牙列合垫、试戴、复查。</t>
  </si>
  <si>
    <t>特殊材料、印模、模型制备。</t>
  </si>
  <si>
    <t>活髓切断术</t>
  </si>
  <si>
    <t>牙周治疗</t>
  </si>
  <si>
    <t>洁治</t>
  </si>
  <si>
    <t>包括超声洁治或手工龈上洁治，不含洁治后抛光。</t>
  </si>
  <si>
    <t>龈下刮治</t>
  </si>
  <si>
    <t>包括龈下超声刮治或手工刮治</t>
  </si>
  <si>
    <t>牙周固定</t>
  </si>
  <si>
    <t>含结扎材料；包括结扎与联合固定。</t>
  </si>
  <si>
    <t>特殊材料如树脂、高强纤维。</t>
  </si>
  <si>
    <t>去除牙周固定</t>
  </si>
  <si>
    <t>包括去除各种牙周固定材料</t>
  </si>
  <si>
    <t>牙面光洁术</t>
  </si>
  <si>
    <t>包括洁治后抛光；喷砂。</t>
  </si>
  <si>
    <t>牙龈保护剂塞治</t>
  </si>
  <si>
    <t>含牙龈表面及牙间隙</t>
  </si>
  <si>
    <t>特殊保护剂</t>
  </si>
  <si>
    <t>急性坏死性龈炎局部清创</t>
  </si>
  <si>
    <t>包括局部清创、药物冲洗及上药。</t>
  </si>
  <si>
    <t>根面平整术</t>
  </si>
  <si>
    <t>包括手工根面平整</t>
  </si>
  <si>
    <t>超声根面平整加收</t>
  </si>
  <si>
    <t>粘膜治疗</t>
  </si>
  <si>
    <t>口腔粘膜病系统治疗设计</t>
  </si>
  <si>
    <t>口腔粘膜雾化治疗</t>
  </si>
  <si>
    <t>口腔粘膜病特殊治疗</t>
  </si>
  <si>
    <t>红外线、微波、冷冻、频谱等法分别计价。</t>
  </si>
  <si>
    <t>口腔颌面外科治疗</t>
  </si>
  <si>
    <t>颞下颌关节复位</t>
  </si>
  <si>
    <t>指限制下颌运动的手法复位</t>
  </si>
  <si>
    <t>冠周炎局部治疗</t>
  </si>
  <si>
    <t>含药液冲洗盲袋及上药</t>
  </si>
  <si>
    <t>干槽症换药</t>
  </si>
  <si>
    <t>含清理拔牙创、药物冲洗、骨创填塞。</t>
  </si>
  <si>
    <t>涎腺导管扩大术</t>
  </si>
  <si>
    <t>腮腺导管内药物灌注治疗</t>
  </si>
  <si>
    <t>面神经功能训练</t>
  </si>
  <si>
    <t>含面神经周围支支配区共十项面部表情运动功能的示教及训练</t>
  </si>
  <si>
    <t>腭裂术后语音训练治疗</t>
  </si>
  <si>
    <t>包括常规语音治疗、鼻咽纤维镜反馈治疗、鼻音计反馈治疗、听说反馈治疗、腭电图仪反馈治疗；不含制作腭托。</t>
  </si>
  <si>
    <t>口腔颌面部各类冷冻治疗</t>
  </si>
  <si>
    <t>包括口腔及颌面部各类小肿物的冷冻治疗</t>
  </si>
  <si>
    <t>口腔关节病治疗</t>
  </si>
  <si>
    <t>颞颌关节腔内封闭治疗</t>
  </si>
  <si>
    <t>包括封闭治疗或药物注射</t>
  </si>
  <si>
    <t>关节腔灌洗治疗</t>
  </si>
  <si>
    <t>调磨合垫</t>
  </si>
  <si>
    <t>每次</t>
  </si>
  <si>
    <t>关节镜手术治疗</t>
  </si>
  <si>
    <t>包括颞下颌关节活检术或颞下颌关节盘复位术或骨关节病刨削术</t>
  </si>
  <si>
    <t>关节下腔治疗酌情加收</t>
  </si>
  <si>
    <t>固定修复</t>
  </si>
  <si>
    <t>各种特殊材料：冠、嵌体、桩核、根帽、贴面、桩冠、固定桥及特殊粘接材料和模型制备、特殊制作工艺。</t>
  </si>
  <si>
    <t>冠修复</t>
  </si>
  <si>
    <t>含牙体预备，药线排龈蜡合记录，测色，技工室制作全冠，试戴修改全冠；包括全冠、半冠、3/4冠。</t>
  </si>
  <si>
    <t>种植体冠修复酌情加收</t>
  </si>
  <si>
    <t>310517001a</t>
  </si>
  <si>
    <t>普通烤瓷冠修复</t>
  </si>
  <si>
    <t>310517001b</t>
  </si>
  <si>
    <t>烤瓷冠调配颜色</t>
  </si>
  <si>
    <t>指区内配色，跨区另计。</t>
  </si>
  <si>
    <t>嵌体修复</t>
  </si>
  <si>
    <t>含牙体预备，药线排龈，制取印模、模型，蜡合记录，技工室制作嵌体，试戴修改嵌体；包括嵌体、高嵌体、嵌体冠。</t>
  </si>
  <si>
    <t>桩核根帽修复</t>
  </si>
  <si>
    <t>含牙体预备，合记录，制作蜡型，技工室制作桩核、根帽，试戴修改桩核、根帽。</t>
  </si>
  <si>
    <t>贴面修复</t>
  </si>
  <si>
    <t>含牙体预备，药线排龈，测色，技工室制作贴面，试戴贴面。</t>
  </si>
  <si>
    <t>桩冠修复</t>
  </si>
  <si>
    <t>含牙体预备，合记录，制桩蜡型，技工室制作桩，试桩，制冠蜡型，技工室制作完成桩冠，试戴桩冠；包括简单桩冠，铸造桩冠。</t>
  </si>
  <si>
    <t>固定桥</t>
  </si>
  <si>
    <t>含牙体预备和药线排龈，蜡合记录，测色，技工室制作固定桥支架，固定桥支架试戴修改、技工室制作完成固定桥，固定桥试戴修改，金属固位体电解蚀刻处理；包括双端、单端固定桥、粘结桥(马里兰桥)。</t>
  </si>
  <si>
    <t>固定修复计算机辅助设计</t>
  </si>
  <si>
    <t>包括计算机辅助设计制作全冠、嵌体、固定桥。</t>
  </si>
  <si>
    <t>咬合重建</t>
  </si>
  <si>
    <t>含全牙列固定修复咬合重建，改变原合关系，升高垂直距离咬合分析， X线头影测量， 研究模型设计与修整， 牙体预备，转移面弓与上颌架；包括复杂冠桥修复。</t>
  </si>
  <si>
    <t>特殊设计费加收</t>
  </si>
  <si>
    <t>粘结</t>
  </si>
  <si>
    <t>包括嵌体、冠、桩核粘结(酸蚀、消毒、粘固)。</t>
  </si>
  <si>
    <t>特殊粘接剂</t>
  </si>
  <si>
    <t>可摘义齿修复</t>
  </si>
  <si>
    <t>各种特殊材料：活动桥、个别托盘、义齿、咬合板、软衬、局部义齿、总义齿、特制暂基托、附着体和模型制备、印模及模型材料。</t>
  </si>
  <si>
    <t>活动桥</t>
  </si>
  <si>
    <t>包括普通弯制卡环、整体铸造卡环及支托活动桥。</t>
  </si>
  <si>
    <t>310518001a</t>
  </si>
  <si>
    <t>活动桥连续增加</t>
  </si>
  <si>
    <t>指区内连续增加义齿，跨区非连续的按项目另计。</t>
  </si>
  <si>
    <t>塑料可摘局部义齿</t>
  </si>
  <si>
    <t>含牙体预备，义齿设计，制作双重印模，模型，咬合关系记录，技工室制作义齿排牙蜡型，试排牙，技工室制作完成义齿，义齿试戴、修改，咬合检查；包括普通弯制卡环塑料可摘局部义齿，无卡环塑料可摘局部义齿，普通覆盖义齿，弹性隐形义齿。</t>
  </si>
  <si>
    <t>310518002a</t>
  </si>
  <si>
    <t>塑料可摘义齿连续增加</t>
  </si>
  <si>
    <t>铸造可摘局部义齿</t>
  </si>
  <si>
    <t>含牙体预备，制双重印模、模型，模型观测，蜡咬合关系记录，技工室制作铸造支架，试支架及再次蜡咬合关系记录，技工室制作义齿排牙蜡型，试排牙，技工室制作完成义齿，义齿试戴、修改，咬合检查；包括覆盖义齿。</t>
  </si>
  <si>
    <t>310518003a</t>
  </si>
  <si>
    <t>铸造可摘义齿连续增加</t>
  </si>
  <si>
    <t>美容义齿</t>
  </si>
  <si>
    <t>含各类义齿的基础上特殊造型、设计制作；包括双牙列义齿，化妆义齿。</t>
  </si>
  <si>
    <t>即刻义齿</t>
  </si>
  <si>
    <t>含拔牙前制作印模，制作模型及特殊修整，各类义齿的常规制作及消毒；包括拔牙前制作，拔牙后即刻或数日内戴入的各类塑料义齿和暂时义齿。</t>
  </si>
  <si>
    <t>310518005a</t>
  </si>
  <si>
    <t>即刻义齿连续增加</t>
  </si>
  <si>
    <t>附着体义齿</t>
  </si>
  <si>
    <t>含牙体预备制个别托盘 ，双重印模，模型，咬合关系记录，模型观测，固位体平行度测量，平行研磨，试排牙，试附着体，复诊三次调改义齿；包括可摘义齿，固定义齿，活动固定联合修复。</t>
  </si>
  <si>
    <t>活动固定联合修复是指胶连式塑料可摘义齿、铸造可摘义齿、总义齿的基本结构以外加用各种附着体。</t>
  </si>
  <si>
    <t>310518006a</t>
  </si>
  <si>
    <t>附着体义齿连续增加</t>
  </si>
  <si>
    <t>总义齿</t>
  </si>
  <si>
    <t>含义齿设计，制个别托盘 ，制作双重印模、模型、合托，正中合关系记录，面弓转移，试排牙，总义齿试戴、修改，咬合检查，调整咬；包括覆盖义齿，无唇翼义齿。</t>
  </si>
  <si>
    <t>铸造金属基托、金属加强网。</t>
  </si>
  <si>
    <t>修复体整理</t>
  </si>
  <si>
    <t>拆冠桥</t>
  </si>
  <si>
    <t>包括锤造冠</t>
  </si>
  <si>
    <t>铸造冠拆除酌情加收</t>
  </si>
  <si>
    <t>拆桩</t>
  </si>
  <si>
    <t>包括预成桩、各种材料的桩核。</t>
  </si>
  <si>
    <t>加焊</t>
  </si>
  <si>
    <t>每2mm缺隙</t>
  </si>
  <si>
    <t>包括锡焊、金焊、银焊。</t>
  </si>
  <si>
    <t>焊接材料</t>
  </si>
  <si>
    <t xml:space="preserve">＞2mm加收、激光焊接加收。 </t>
  </si>
  <si>
    <t>加装饰面</t>
  </si>
  <si>
    <t>包括桩冠、桥体。</t>
  </si>
  <si>
    <t>烤瓷冠崩瓷修理</t>
  </si>
  <si>
    <t>包括粘结、树脂修补。</t>
  </si>
  <si>
    <t>调改义齿</t>
  </si>
  <si>
    <t>含检查、调合、调改外形、缓冲基托、调整卡环。</t>
  </si>
  <si>
    <t>取局部合关系记录</t>
  </si>
  <si>
    <t>指义齿组织面压痛衬印检查；含取印模、检查用衬印材料等。</t>
  </si>
  <si>
    <t>特殊衬印材料</t>
  </si>
  <si>
    <t>取正中合关系记录</t>
  </si>
  <si>
    <t>加人工牙</t>
  </si>
  <si>
    <t>各种人工牙材料</t>
  </si>
  <si>
    <t>义齿接长基托</t>
  </si>
  <si>
    <t>包括边缘、游离端、义齿鞍基。</t>
  </si>
  <si>
    <t>各种基托材料</t>
  </si>
  <si>
    <t>义齿裂纹及折裂修理</t>
  </si>
  <si>
    <t>含加固钢丝</t>
  </si>
  <si>
    <t>各种材料</t>
  </si>
  <si>
    <t>义齿组织面重衬</t>
  </si>
  <si>
    <t>包括硬衬、软衬。</t>
  </si>
  <si>
    <t>各种材料(自凝塑料、热凝塑料、光固化树脂、软塑料、橡胶)</t>
  </si>
  <si>
    <t>加卡环</t>
  </si>
  <si>
    <t>每卡环</t>
  </si>
  <si>
    <t>含单臂、双臂、三臂卡环；包括加钢丝或铸造卡环。</t>
  </si>
  <si>
    <t>各种卡环材料(钢丝弯制卡环，铸造钴铬合金、贵金属合金卡环)</t>
  </si>
  <si>
    <t>增加铸造基托</t>
  </si>
  <si>
    <t>5＋5</t>
  </si>
  <si>
    <t>各种基托材料(钢、金合金)</t>
  </si>
  <si>
    <t>加合支托</t>
  </si>
  <si>
    <t>各种合支托材料(钢丝支托、扁钢丝支托、铸造钴铬合金支托、铸造金合金支托)</t>
  </si>
  <si>
    <t>加铸合面</t>
  </si>
  <si>
    <t>增加加固装置</t>
  </si>
  <si>
    <t>包括加固钢丝、网。</t>
  </si>
  <si>
    <t>各种加固装置材料(金属丝、扁钢丝、尼龙网、预成不锈钢网、铸造不锈钢网、金网)</t>
  </si>
  <si>
    <t>加连接杆</t>
  </si>
  <si>
    <t>各种材料(预成杆、铸造不锈钢杆、铸造金杆)</t>
  </si>
  <si>
    <t>塑料合面加高咬合</t>
  </si>
  <si>
    <t>材料(自凝塑料、热凝塑料)</t>
  </si>
  <si>
    <t>弹性假牙龈</t>
  </si>
  <si>
    <t>镀金加工</t>
  </si>
  <si>
    <t>铸造加工</t>
  </si>
  <si>
    <t>每件</t>
  </si>
  <si>
    <t>指患者自带材料加工；包括所有铸造修复体。</t>
  </si>
  <si>
    <t>配金加工</t>
  </si>
  <si>
    <t>仅限患者自备材料</t>
  </si>
  <si>
    <t>黄金材料加工</t>
  </si>
  <si>
    <t>加磁性固位体</t>
  </si>
  <si>
    <t>附着体增换</t>
  </si>
  <si>
    <t>每附着体</t>
  </si>
  <si>
    <t>包括附着体增加或更换</t>
  </si>
  <si>
    <t>附着体材料</t>
  </si>
  <si>
    <t>颞下颌关节病修复治疗</t>
  </si>
  <si>
    <t>合垫</t>
  </si>
  <si>
    <t>含牙体预备，调合，制印模、模型，蜡合记录，技工室制作；不含疗效分析专用设备检查。</t>
  </si>
  <si>
    <t>铸造支架、合垫材料、咬合板材料(塑料，树脂，铸造不锈钢，铸造金合金，铸造不锈钢或铸造金合金网+塑料，铸造不锈钢或铸造金合金网+树脂)。</t>
  </si>
  <si>
    <t>肌松弛治疗</t>
  </si>
  <si>
    <t>颌面缺损修复</t>
  </si>
  <si>
    <t>腭护板导板矫治</t>
  </si>
  <si>
    <t>含牙体预备，模型设计及手术预备，技工制作，临床戴入。</t>
  </si>
  <si>
    <t>腭护板、导板材料、模型设备。</t>
  </si>
  <si>
    <t>间接法制作加收，加放射治疗装置加收。</t>
  </si>
  <si>
    <t>义颌修复</t>
  </si>
  <si>
    <t>每区段</t>
  </si>
  <si>
    <t>含：1.阻塞口鼻孔，制印模、模型；2.合制作个别托盘；3.牙体预备、制工作印模、模型；4.制作阻塞器和恒基托；5.临床试戴阻塞器和恒基托，确定合关系，取连带恒基托及颌位关系的印模，灌制新模型；6.技工制作中空阻塞器及义颌；7.临床试戴义颌及试排牙；8.技工完成义颌及义齿；9.临床试戴、修改义颌及义齿；包括中空阻塞器、义齿、义耳、义鼻、义眼。</t>
  </si>
  <si>
    <t>义颌、义齿、义耳、义鼻、义眼等专用材料。</t>
  </si>
  <si>
    <t>1.上或下颌骨一侧全切加收；2.分段或分区双重印模双收。</t>
  </si>
  <si>
    <t>软腭抬高器治疗</t>
  </si>
  <si>
    <t>含：1.试戴上颌腭托、加制软腭部印模、灌制模型；2.模型预备、制作抬高软腭部分；3.临床戴入及调整抬高高度；包括制作上颌腭托；舌不良运动矫治器、咽阻塞器。</t>
  </si>
  <si>
    <t>各种材料(铁钛合金丝、软塑胶、光敏树脂)模型制备</t>
  </si>
  <si>
    <t>咽阻塞器加收</t>
  </si>
  <si>
    <t>骨折后义齿夹板固位及合板治疗</t>
  </si>
  <si>
    <t>包括上或下颌骨骨折</t>
  </si>
  <si>
    <t>义齿夹板材料</t>
  </si>
  <si>
    <t>正畸治疗</t>
  </si>
  <si>
    <t>特殊粘接材料</t>
  </si>
  <si>
    <t>乳牙期安氏I类错合正畸治疗</t>
  </si>
  <si>
    <t>包括：1.含乳牙早失、乳前牙反合的矫治；2.使用间隙保持器、活动矫治器。</t>
  </si>
  <si>
    <t>功能矫治器</t>
  </si>
  <si>
    <t>替牙期安氏I类错合活动矫治器正畸治疗</t>
  </si>
  <si>
    <t>包括替牙障碍、不良口腔习惯的矫治。</t>
  </si>
  <si>
    <t>活动矫治器增加的其他部件</t>
  </si>
  <si>
    <t>替牙期安氏I类错合固定矫治器正畸治疗</t>
  </si>
  <si>
    <t>包括使用简单固定矫治器和常规固定矫治器治疗</t>
  </si>
  <si>
    <t>简单固定矫治器增加的其他弓丝或附件</t>
  </si>
  <si>
    <t>恒牙期安氏I类错合固定矫治器正畸治疗</t>
  </si>
  <si>
    <t>包括拥挤不拔牙病例、牙列间隙病例和简单拥挤双尖牙拔牙病例；不含间隙调整后修复。</t>
  </si>
  <si>
    <t>口外弓、上下颌扩弓装置及其他附加装置、隐形固定器特殊材料。</t>
  </si>
  <si>
    <t>乳牙期安氏II类错合正畸治疗</t>
  </si>
  <si>
    <t>包括：1.乳牙早失、上頦前突、乳前牙反合的矫治；2.使用间隙保持器、活动矫治器治疗。</t>
  </si>
  <si>
    <t>替牙期安氏II类错合口腔不良习惯正畸治疗</t>
  </si>
  <si>
    <t>包括简单固定矫治器或活动矫治器</t>
  </si>
  <si>
    <t>口外弓或其他远中移动装置、活动矫治器的增加其他部件、腭杆。</t>
  </si>
  <si>
    <t>替牙期牙性安氏II类错合活动矫治器正畸治疗</t>
  </si>
  <si>
    <t>包括含替牙障碍、上颌前突。</t>
  </si>
  <si>
    <t>使用口外弓、使用Frankel 等功能矫治器、咬合诱导。</t>
  </si>
  <si>
    <t>替牙期牙性安氏II类错合固定矫治器正畸治疗</t>
  </si>
  <si>
    <t>包括简单固定矫正器和常规固定矫正器</t>
  </si>
  <si>
    <t>口外弓、上下颌扩弓装置及其他附加装置。</t>
  </si>
  <si>
    <t>替牙期骨性安氏II类错合正畸治疗</t>
  </si>
  <si>
    <t>包括：1.严重上颌前突；2.活动矫治器治疗或简单固定矫治器。</t>
  </si>
  <si>
    <t>使用口外弓上下颌扩弓装置及其他附加装置、使用常规固定矫治器、使用Frankel、Activator Twin-Block等功能矫治器及Herbst矫治器。</t>
  </si>
  <si>
    <t>恒牙早期安氏II类错合功能矫治器治疗</t>
  </si>
  <si>
    <t>包括：1.严重牙性II类错合和骨性II类错合；2.使用Frankel功能矫治器II型或Activator功能矫治器；其他功能矫治器。</t>
  </si>
  <si>
    <t>Activator增加扩弓装置、口外弓、腭杆。</t>
  </si>
  <si>
    <t>恒牙期牙性安氏II类错合固定矫治器治疗</t>
  </si>
  <si>
    <t>含上下颌所需带环、弓丝、托槽；包括牙性安氏II类错合拥挤不拔牙病例和简单拥挤拔牙病例。</t>
  </si>
  <si>
    <t>口外弓、上下颌扩弓装置及其他辅助性矫治装置、腭杆。</t>
  </si>
  <si>
    <t>恒牙期骨性安氏II类错合固定矫治器拔牙治疗</t>
  </si>
  <si>
    <t>包括骨性安氏II类错合拔牙病例</t>
  </si>
  <si>
    <t>乳牙期安氏III类错合正畸治疗</t>
  </si>
  <si>
    <t>包括：1.乳前牙反合；2.使用活动矫治器或下颌连冠式斜面导板治疗。</t>
  </si>
  <si>
    <t>功能矫治器、颏兜。</t>
  </si>
  <si>
    <t>替牙期安氏III类错合正畸治疗</t>
  </si>
  <si>
    <t>包括：1.前牙反合；2.使用活动矫治器。</t>
  </si>
  <si>
    <t>上颌扩弓装置、功能矫治、颏兜。</t>
  </si>
  <si>
    <t>替牙期安氏III类错合功能矫治器治疗</t>
  </si>
  <si>
    <t>包括：1.严重牙性III类错合和骨性III类错合；2.使用rankel功能矫治器III型；其他功能矫治器。</t>
  </si>
  <si>
    <t>颏兜</t>
  </si>
  <si>
    <t>恒牙期安氏III类错合固定矫治器治疗</t>
  </si>
  <si>
    <t>包括牙性安氏III类错合拥挤不拔牙病例和简单拥挤拔牙病例</t>
  </si>
  <si>
    <t>上颌扩弓装置及其他附加装置</t>
  </si>
  <si>
    <t>恒牙期骨性安氏III类错合固定矫治器拔牙治疗</t>
  </si>
  <si>
    <t>包括骨性安氏III类错合拔牙病例</t>
  </si>
  <si>
    <t>前方牵引器、头帽颏兜、上颌扩弓装置及其他附加装置、特殊材料。</t>
  </si>
  <si>
    <t>牙周病伴错合畸形活动矫治器正畸治疗</t>
  </si>
  <si>
    <t>包括局部牙周炎的正畸治疗</t>
  </si>
  <si>
    <t>牙周病伴错合畸形固定矫治器正畸治疗</t>
  </si>
  <si>
    <t>合创伤正畸治疗</t>
  </si>
  <si>
    <t>包括：1.由咬合因素引起的合创伤；2.用活动矫治器或固定矫治器治疗。</t>
  </si>
  <si>
    <t>单侧唇腭裂序列正畸治疗</t>
  </si>
  <si>
    <t>包括单侧牙槽突裂、无骨骼畸形和面部畸形、腭托使用的正畸治疗；不含替牙期植骨前后的正畸治疗。</t>
  </si>
  <si>
    <t>乳牙期用于解除后牙反合、前牙反合的活动矫治器或固定矫治器、恒牙期用于解除后牙反合、前牙反合的活动矫治器或固定矫治器、颈牵引、低位头帽牵引等附加装置。</t>
  </si>
  <si>
    <t>早期颜面不对称正畸治疗</t>
  </si>
  <si>
    <t>包括：1.替牙期由错合引起或颜面不对称伴错合的病例；2.使用活动矫治器和固定矫治器。</t>
  </si>
  <si>
    <t>恒牙期颜面不对称正畸治疗</t>
  </si>
  <si>
    <t>包括：1.恒牙期由错合引起或颜面不对称伴错合的早期正畸治疗；2.用活动矫治器或固定矫治器。</t>
  </si>
  <si>
    <t>活动矫治器增加部件或其他附加装置</t>
  </si>
  <si>
    <t>颅面畸形正畸治疗</t>
  </si>
  <si>
    <t>包括：1.Crouzon综合征、Apert综合征、Treacher-Collins综合征；2.用活动矫治器或固定矫治器治疗。</t>
  </si>
  <si>
    <t>活动矫治器增加其他部件、固定矫治器增加其他附加装置另加。</t>
  </si>
  <si>
    <t>颞下颌关节病正畸治疗</t>
  </si>
  <si>
    <t>包括：1.颞下颌关节的弹响、疼痛、关节盘移位等的正畸治疗；2.用活动矫治器或固定矫治器治疗。</t>
  </si>
  <si>
    <t>正颌外科术前术后正畸治疗</t>
  </si>
  <si>
    <t>包括：1.安氏II类、III类严重骨性错合、严重骨性开合、严重腭裂、面部偏斜及其他颅面畸形的正颌外科术前、术后正畸治疗；2.使用固定矫治器治疗。</t>
  </si>
  <si>
    <t>睡眠呼吸暂停综合征(OSAS)正畸治疗</t>
  </si>
  <si>
    <t>包括各种表现的睡眠呼吸暂停及相应错合的正畸治疗</t>
  </si>
  <si>
    <t>常规OSAS矫治器以外的附件</t>
  </si>
  <si>
    <t>正畸保持器治疗</t>
  </si>
  <si>
    <t>每副</t>
  </si>
  <si>
    <t>含取模型、制作用材料。</t>
  </si>
  <si>
    <t>特殊材料及固定保持器、正位器、透明保持器。</t>
  </si>
  <si>
    <t>口腔种植</t>
  </si>
  <si>
    <t>种植模型制备</t>
  </si>
  <si>
    <t>含取印模、灌模型、做蜡型、排牙、上合架。</t>
  </si>
  <si>
    <t>唇侧Index材料</t>
  </si>
  <si>
    <t>外科引导合板</t>
  </si>
  <si>
    <t>含技工室制作、临床试戴。</t>
  </si>
  <si>
    <t>唇侧Index材料、光固化基板、热压塑料板、自凝塑料、金属套管。</t>
  </si>
  <si>
    <t>种植过渡义齿</t>
  </si>
  <si>
    <t>义齿修复材料、软衬材料。</t>
  </si>
  <si>
    <t>种植体-真牙栓道式附着体</t>
  </si>
  <si>
    <t>含牙体预备、个别托盘制作、再取印模、灌模型、合记录、面弓转移上合架、技工室制作、切开、激光焊接、烤瓷配色和上色、临床试戴。</t>
  </si>
  <si>
    <t>义齿修复材料、软衬材料、栓道材料。</t>
  </si>
  <si>
    <t>种植覆盖义齿</t>
  </si>
  <si>
    <t>包括：1.全口杆卡式；2.磁附着式；3.套筒冠。</t>
  </si>
  <si>
    <t>全口固定种植义齿</t>
  </si>
  <si>
    <t>颜面赝复体种植修复</t>
  </si>
  <si>
    <t>每种植体</t>
  </si>
  <si>
    <t>含个别托盘制作、技工制作、激光焊接、配色、临床试戴；包括眼或耳或鼻缺损修复或颌面缺损修复。</t>
  </si>
  <si>
    <t>个别托盘材料、基台、贵金属包埋材料、成型塑料、金属材料、激光焊接材料、硅胶材料。</t>
  </si>
  <si>
    <t>6.呼吸系统</t>
  </si>
  <si>
    <t>肺功能检查</t>
  </si>
  <si>
    <t>指使用肺功能仪检查</t>
  </si>
  <si>
    <t>肺通气功能检查</t>
  </si>
  <si>
    <t>含潮气量、肺活量、每分通气量、补吸、呼气量、深吸气量、用力肺活量、一秒钟用力呼吸容积；不含最大通气量。</t>
  </si>
  <si>
    <t>肺弥散功能检查</t>
  </si>
  <si>
    <t>包括一口气法，重复呼吸法。</t>
  </si>
  <si>
    <t>运动心肺功能检查</t>
  </si>
  <si>
    <t>不含心电监测</t>
  </si>
  <si>
    <t>因病情变化未能完成本试验者，亦应按本标准计价。</t>
  </si>
  <si>
    <t>气道阻力测定</t>
  </si>
  <si>
    <t>包括阻断法；不含残气容积测定。</t>
  </si>
  <si>
    <t>残气容积测定</t>
  </si>
  <si>
    <t>包括体描法，氦气平衡法，氮气稀释法，重复呼吸法。</t>
  </si>
  <si>
    <t>强迫振荡肺功能检查</t>
  </si>
  <si>
    <t>第一秒平静吸气口腔闭合压测定</t>
  </si>
  <si>
    <t>流速容量曲线(V—V曲线)</t>
  </si>
  <si>
    <t>含最大吸气和呼气流量曲线</t>
  </si>
  <si>
    <t>二氧化碳反应曲线</t>
  </si>
  <si>
    <t>支气管激发试验</t>
  </si>
  <si>
    <t>运动激发试验</t>
  </si>
  <si>
    <t>含通气功能测定7次；不含心电监测。</t>
  </si>
  <si>
    <t>支气管舒张试验</t>
  </si>
  <si>
    <t>含通气功能测定2次</t>
  </si>
  <si>
    <t>一氧化氮呼气测定</t>
  </si>
  <si>
    <t>含6次测量值</t>
  </si>
  <si>
    <t>其他呼吸功能检查</t>
  </si>
  <si>
    <t>床边简易肺功能测定</t>
  </si>
  <si>
    <t>即肺通气功能测定</t>
  </si>
  <si>
    <t>肺阻抗血流图</t>
  </si>
  <si>
    <t>呼吸肌功能测定</t>
  </si>
  <si>
    <t>含最大吸气、呼气压、膈肌功能测定。</t>
  </si>
  <si>
    <t>动态呼吸监测(呼吸Holter)</t>
  </si>
  <si>
    <t>持续呼吸功能监测</t>
  </si>
  <si>
    <t>在有创(或无创)呼吸机辅助通气后，监测潮气量，呼吸频率，肺顺应性，压力容积曲线，内源性呼气末正压，气道阻力等。</t>
  </si>
  <si>
    <t>血气分析</t>
  </si>
  <si>
    <t>含血液PH、血氧和血二氧化碳测定以及酸碱平衡分析。</t>
  </si>
  <si>
    <t>血气分析同时进行的无机元素测定及其他相关生化项目检测均按70%收费</t>
  </si>
  <si>
    <t>肺循环血流动力学检查</t>
  </si>
  <si>
    <t>辅助呼吸</t>
  </si>
  <si>
    <t>呼吸机辅助呼吸</t>
  </si>
  <si>
    <r>
      <rPr>
        <sz val="9"/>
        <rFont val="宋体"/>
        <family val="3"/>
        <charset val="134"/>
      </rPr>
      <t>含过滤器、闭式吸痰管、延长管、回路管等各种耗材以及氧气费，不含CO</t>
    </r>
    <r>
      <rPr>
        <vertAlign val="subscript"/>
        <sz val="9"/>
        <rFont val="宋体"/>
        <family val="3"/>
        <charset val="134"/>
      </rPr>
      <t>2</t>
    </r>
    <r>
      <rPr>
        <sz val="9"/>
        <rFont val="宋体"/>
        <family val="3"/>
        <charset val="134"/>
      </rPr>
      <t>监测、肺功能监测。</t>
    </r>
  </si>
  <si>
    <t>无创辅助通气</t>
  </si>
  <si>
    <t>包括持续气道正压(CPAP)、双水平气道正压(BIPAP)。</t>
  </si>
  <si>
    <t>体外膈肌起搏治疗</t>
  </si>
  <si>
    <t>呼吸系统其他诊疗</t>
  </si>
  <si>
    <t>睡眠呼吸监测</t>
  </si>
  <si>
    <t>含心电、脑电、肌电、眼动、呼吸监测和血氧饱和度测定。</t>
  </si>
  <si>
    <t>310604001a</t>
  </si>
  <si>
    <t>无创机械通气智能压力滴定</t>
  </si>
  <si>
    <t>睡眠监测时间指21:00至次日早晨6:00。佩戴智能呼吸机，呼吸机自动调压。必要时人工干预，计算机辅助记录数据，人工报告。不含呼吸睡眠监测。</t>
  </si>
  <si>
    <t>310604001b</t>
  </si>
  <si>
    <t>无创通气手动压力滴定</t>
  </si>
  <si>
    <t>佩戴呼吸机，计算机辅助记录数据，人工持续值守8小时，根据患者呼吸气流，血氧饱和度及脑电图(睡眠觉醒情况)调节无创通气的压力以达到合适的治疗压力，人工报告。不含呼吸睡眠监测。</t>
  </si>
  <si>
    <t>睡眠呼吸监测过筛试验</t>
  </si>
  <si>
    <t>含口鼻呼吸、胸腹呼吸、血氧饱和度测定。</t>
  </si>
  <si>
    <t>人工气胸术</t>
  </si>
  <si>
    <t>人工气腹术</t>
  </si>
  <si>
    <t>胸腔穿刺术</t>
  </si>
  <si>
    <t>含抽气、抽液、注药。</t>
  </si>
  <si>
    <t>310604005a</t>
  </si>
  <si>
    <t>胸腔灌注术</t>
  </si>
  <si>
    <t>经皮穿刺肺活检术</t>
  </si>
  <si>
    <t>包括胸膜活检，不含CT、X线、B超引导。</t>
  </si>
  <si>
    <t>一次性活检针</t>
  </si>
  <si>
    <t>呼吸系统窥镜诊疗</t>
  </si>
  <si>
    <t>包括经电子支气管镜的各类治疗</t>
  </si>
  <si>
    <t>硬性气管镜检查</t>
  </si>
  <si>
    <t>纤维支气管镜检查</t>
  </si>
  <si>
    <t>包括针吸活检、支气管刷片。</t>
  </si>
  <si>
    <t>310605002a</t>
  </si>
  <si>
    <t>电子支气管镜检查</t>
  </si>
  <si>
    <t>310605002b</t>
  </si>
  <si>
    <t>超声支气管镜检查</t>
  </si>
  <si>
    <t>经纤支镜治疗</t>
  </si>
  <si>
    <t>含经纤支镜痰吸引；包括滴药、止血、化疗。</t>
  </si>
  <si>
    <t>310605003a</t>
  </si>
  <si>
    <t>经纤支镜、硬性气管镜取异物</t>
  </si>
  <si>
    <t>异物网篮</t>
  </si>
  <si>
    <t>经纤支镜粘膜活检术</t>
  </si>
  <si>
    <t>一次性活检钳</t>
  </si>
  <si>
    <t>纤维支气管镜检查费另收</t>
  </si>
  <si>
    <t>经纤支镜透支气管壁肺活检术</t>
  </si>
  <si>
    <t>经纤支镜肺泡灌洗诊疗术</t>
  </si>
  <si>
    <t>每个肺段</t>
  </si>
  <si>
    <t>经纤支镜防污染采样刷检查</t>
  </si>
  <si>
    <t>包括经气管切开防污染采样刷检查；不含微生物学检查。</t>
  </si>
  <si>
    <t>经纤支镜特殊治疗</t>
  </si>
  <si>
    <t>310605008a</t>
  </si>
  <si>
    <t>经纤支镜微波治疗</t>
  </si>
  <si>
    <t>310605008b</t>
  </si>
  <si>
    <t>经纤支镜激光治疗</t>
  </si>
  <si>
    <t>310605008c</t>
  </si>
  <si>
    <t>经纤支镜高频电治疗</t>
  </si>
  <si>
    <t>经内镜气管扩张术</t>
  </si>
  <si>
    <t>310605009a</t>
  </si>
  <si>
    <t>经内镜支气管热成形术</t>
  </si>
  <si>
    <t>导管、导丝。</t>
  </si>
  <si>
    <t>经纤支镜支架置入术</t>
  </si>
  <si>
    <t>支架</t>
  </si>
  <si>
    <t>经纤支镜引导支气管腔内放疗</t>
  </si>
  <si>
    <t>经内镜气管内肿瘤切除术</t>
  </si>
  <si>
    <t>胸腔镜检查</t>
  </si>
  <si>
    <t>含活检；不含经胸腔镜的特殊治疗。</t>
  </si>
  <si>
    <t>纵隔镜检查</t>
  </si>
  <si>
    <t>含纵隔淋巴结活检</t>
  </si>
  <si>
    <t>经电子支气管镜冷冻治疗</t>
  </si>
  <si>
    <t>胸部肿瘤治疗</t>
  </si>
  <si>
    <t>经内镜胸部肿瘤特殊治疗</t>
  </si>
  <si>
    <t>包括食管、气管、支气管、肺良性肿瘤或狭窄的治疗。</t>
  </si>
  <si>
    <t>310606001a</t>
  </si>
  <si>
    <t>经内镜胸部肿瘤激光治疗</t>
  </si>
  <si>
    <t>310606001b</t>
  </si>
  <si>
    <t>经内镜胸部肿瘤电凝治疗</t>
  </si>
  <si>
    <t>310606001c</t>
  </si>
  <si>
    <t>经内镜胸部肿瘤局部注药治疗</t>
  </si>
  <si>
    <t>经皮冷基循环微波聚能刀实体瘤损毁术</t>
  </si>
  <si>
    <t>不含定位费用</t>
  </si>
  <si>
    <t>高压氧治疗</t>
  </si>
  <si>
    <t>含氧气</t>
  </si>
  <si>
    <t>高压氧舱治疗</t>
  </si>
  <si>
    <t>含治疗压力为2个大气压以上(超高压除外)、舱内吸氧用面罩、头罩和安全防护措施、舱内医护人员监护和指导；不含舱内心电、呼吸监护和药物雾化吸入等。</t>
  </si>
  <si>
    <t>单人舱治疗</t>
  </si>
  <si>
    <t>包括纯氧舱</t>
  </si>
  <si>
    <t>婴儿氧舱治疗</t>
  </si>
  <si>
    <t>急救单独开舱治疗</t>
  </si>
  <si>
    <t>舱内抢救</t>
  </si>
  <si>
    <t>舱外高流量吸氧</t>
  </si>
  <si>
    <t>7.心脏及血管系统</t>
  </si>
  <si>
    <t>心电生理和心功能检查</t>
  </si>
  <si>
    <t>常规心电图检查</t>
  </si>
  <si>
    <t>310701001a</t>
  </si>
  <si>
    <t>含单通道、常规导联。</t>
  </si>
  <si>
    <t>310701001b</t>
  </si>
  <si>
    <t>三通道心电图检查</t>
  </si>
  <si>
    <t>310701001c</t>
  </si>
  <si>
    <t>六通道心电图检查</t>
  </si>
  <si>
    <t>310701001d</t>
  </si>
  <si>
    <t>床旁心电图检查加收</t>
  </si>
  <si>
    <t>310701001e</t>
  </si>
  <si>
    <t>十二及以上通道心电图检查</t>
  </si>
  <si>
    <t>310701001f</t>
  </si>
  <si>
    <t>新生儿心电图检查</t>
  </si>
  <si>
    <t>食管内心电图</t>
  </si>
  <si>
    <t>动态心电图</t>
  </si>
  <si>
    <t>含磁带、电池费用。包括长时程动态心电图。</t>
  </si>
  <si>
    <t>长时程动态心电图，超过24小时部分，每日按照80%加收。</t>
  </si>
  <si>
    <t>频谱心电图</t>
  </si>
  <si>
    <t>含电极费用</t>
  </si>
  <si>
    <t>标测心电图</t>
  </si>
  <si>
    <t>体表窦房结心电图</t>
  </si>
  <si>
    <t>心电事件记录</t>
  </si>
  <si>
    <t>使用心电事件记录仪，事件发生时患者触发心电事件记录仪记录、存储并分析，人工报告。含磁带、电池费用。</t>
  </si>
  <si>
    <t>遥测心电监护</t>
  </si>
  <si>
    <t>含电池、电极费用。</t>
  </si>
  <si>
    <t>心电监测电话传输</t>
  </si>
  <si>
    <t>心电图踏车负荷试验</t>
  </si>
  <si>
    <t>含电极费用、包括二阶梯、平板运动试验。</t>
  </si>
  <si>
    <t>心电图药物负荷试验</t>
  </si>
  <si>
    <t>心电向量图</t>
  </si>
  <si>
    <t>心音图</t>
  </si>
  <si>
    <t>心阻抗图</t>
  </si>
  <si>
    <t>310701014a</t>
  </si>
  <si>
    <t>心导纳图</t>
  </si>
  <si>
    <t>心室晚电位</t>
  </si>
  <si>
    <t>心房晚电位</t>
  </si>
  <si>
    <t>倾斜试验</t>
  </si>
  <si>
    <t>包括基础倾斜试验、药物激发试验。</t>
  </si>
  <si>
    <t>心率变异性分析</t>
  </si>
  <si>
    <t>包括短程或24小时</t>
  </si>
  <si>
    <t>无创阻抗法心搏出量测定</t>
  </si>
  <si>
    <t>无创心功能监测</t>
  </si>
  <si>
    <t>每监测项目</t>
  </si>
  <si>
    <t>包括心血流图、心尖搏动图。</t>
  </si>
  <si>
    <t>310701020a</t>
  </si>
  <si>
    <t>无创血流动力学监测</t>
  </si>
  <si>
    <t>连接专用传感器，使用专用监测仪连续测定心排血量、外周血管阻力、肺水等。</t>
  </si>
  <si>
    <t>310701020b</t>
  </si>
  <si>
    <t>连续无创血流动力学监测</t>
  </si>
  <si>
    <t>连续监测超过24小时后，按此标准收费。</t>
  </si>
  <si>
    <t>动态血压监测</t>
  </si>
  <si>
    <t>含电池费用，包括运动血压监测。</t>
  </si>
  <si>
    <t>心电监测</t>
  </si>
  <si>
    <t>含无创血压监测</t>
  </si>
  <si>
    <t>不足一小时按一小时收费</t>
  </si>
  <si>
    <t>心输出量测定</t>
  </si>
  <si>
    <t>漂浮导管、温度传感器、漂浮导管置入套件。</t>
  </si>
  <si>
    <t>肺动脉压和右心房压力监测</t>
  </si>
  <si>
    <t>漂浮导管、漂浮导管置入套件。</t>
  </si>
  <si>
    <t>动脉内压力监测</t>
  </si>
  <si>
    <t>套管针、测压套件。</t>
  </si>
  <si>
    <t>周围静脉压测定</t>
  </si>
  <si>
    <t>血氧饱和度监测</t>
  </si>
  <si>
    <t>经皮肢体氧分压测定</t>
  </si>
  <si>
    <t>连接氧分压测定仪于肢体不同部位，开启氧分压测定仪，分别检测肢体不同部位的氧分压，记录并报告。</t>
  </si>
  <si>
    <t>心脏电生理诊疗</t>
  </si>
  <si>
    <t>含介入操作、影像学监视、心电监测。</t>
  </si>
  <si>
    <t>有创性血流动力学监测(床旁)</t>
  </si>
  <si>
    <t>含各房室腔内压力监测</t>
  </si>
  <si>
    <t>传感器、漂浮导管。</t>
  </si>
  <si>
    <t xml:space="preserve">
</t>
  </si>
  <si>
    <t>310702001a</t>
  </si>
  <si>
    <t>心排血量测定</t>
  </si>
  <si>
    <t>持续有创性血压监测</t>
  </si>
  <si>
    <t>含心电、压力连续示波。</t>
  </si>
  <si>
    <t>动脉穿刺套针</t>
  </si>
  <si>
    <t>310702002a</t>
  </si>
  <si>
    <t>持续有创性血压监测（超过24小时后）</t>
  </si>
  <si>
    <t>有创性心内电生理检查</t>
  </si>
  <si>
    <t>心导管、电极。</t>
  </si>
  <si>
    <t>射频消融术</t>
  </si>
  <si>
    <t>射频导管</t>
  </si>
  <si>
    <t>310702004a</t>
  </si>
  <si>
    <t>心脏冷冻消融术</t>
  </si>
  <si>
    <t>导管</t>
  </si>
  <si>
    <t>临时起搏器安置术</t>
  </si>
  <si>
    <t>310702005a</t>
  </si>
  <si>
    <t>植入式心电记录器安置术</t>
  </si>
  <si>
    <t>包括取出术</t>
  </si>
  <si>
    <t>植入式心电记录器</t>
  </si>
  <si>
    <t>310702005b</t>
  </si>
  <si>
    <t>临时起搏器取出术</t>
  </si>
  <si>
    <t>临时起搏器应用</t>
  </si>
  <si>
    <t>永久起搏器安置术</t>
  </si>
  <si>
    <t>起搏器、心导管、电极。</t>
  </si>
  <si>
    <t>指两腔以下起搏器安装</t>
  </si>
  <si>
    <t>310702007a</t>
  </si>
  <si>
    <t>三腔永久起搏器安置术</t>
  </si>
  <si>
    <t>永久起搏器更换术</t>
  </si>
  <si>
    <t>包括单纯永久起搏器取出术</t>
  </si>
  <si>
    <t>单纯永久起搏器取出术按80%收费</t>
  </si>
  <si>
    <t>埋藏式心脏复律除颤器安置术</t>
  </si>
  <si>
    <t>除颤器、心导管、电极。</t>
  </si>
  <si>
    <t>起搏器功能分析和随访</t>
  </si>
  <si>
    <t>起搏器程控功能检查</t>
  </si>
  <si>
    <t>含起搏器功能分析与编程</t>
  </si>
  <si>
    <t>起搏器胸壁刺激法检查</t>
  </si>
  <si>
    <t>体外经胸型心脏临时起搏术</t>
  </si>
  <si>
    <t>一次性起搏电极</t>
  </si>
  <si>
    <t>经食管心脏起搏术</t>
  </si>
  <si>
    <t>经食管心脏调搏术</t>
  </si>
  <si>
    <t>指超速抑制心动过速治疗</t>
  </si>
  <si>
    <t>心脏电复律术</t>
  </si>
  <si>
    <t>心脏电除颤术</t>
  </si>
  <si>
    <t>体外自动心脏变律除颤术</t>
  </si>
  <si>
    <t>包括半自动</t>
  </si>
  <si>
    <t>一次性复律除颤电极</t>
  </si>
  <si>
    <t>体外反搏治疗</t>
  </si>
  <si>
    <t>皮肤清洁处理，安放电极，连接体外反搏器行反搏治疗。</t>
  </si>
  <si>
    <t>右心导管检查术</t>
  </si>
  <si>
    <t>包括右室造影术</t>
  </si>
  <si>
    <t>左心导管检查术</t>
  </si>
  <si>
    <t>包括左室造影术</t>
  </si>
  <si>
    <t>心包穿刺术</t>
  </si>
  <si>
    <t>包括引流</t>
  </si>
  <si>
    <t>引流导管</t>
  </si>
  <si>
    <t>全信息动态起搏功能分析</t>
  </si>
  <si>
    <t>24小时监测</t>
  </si>
  <si>
    <t>无损伤动脉弹性测定</t>
  </si>
  <si>
    <t>心腔三维标测术</t>
  </si>
  <si>
    <t>使用三维标测系统，应用三维标测技术(三维电解剖标测技术、非接触电极标测技术、三维接触标测技术、磁导航标测技术、网篮导管标测技术、影像融合技术等)，构建心腔三维图像，明确诊断及指导相关治疗。</t>
  </si>
  <si>
    <t>导管、导丝、血管鞘、电极导管。</t>
  </si>
  <si>
    <t>8.血液及淋巴系统</t>
  </si>
  <si>
    <t>骨髓穿刺术</t>
  </si>
  <si>
    <t>骨髓活检术</t>
  </si>
  <si>
    <t>混合淋巴细胞培养</t>
  </si>
  <si>
    <t>指液闪技术体外细胞培养</t>
  </si>
  <si>
    <t>采自体血</t>
  </si>
  <si>
    <t>200
ml/次</t>
  </si>
  <si>
    <t>含麻醉下手术采集</t>
  </si>
  <si>
    <t>310800004a</t>
  </si>
  <si>
    <t>自体血低温保存</t>
  </si>
  <si>
    <t>200
ml/日</t>
  </si>
  <si>
    <t>血细胞分离单采</t>
  </si>
  <si>
    <t>以3000毫升循环量为基价，每增加1000毫升加收不超过25%。</t>
  </si>
  <si>
    <t>自体血回收</t>
  </si>
  <si>
    <t>310800007a</t>
  </si>
  <si>
    <t>术中自体血回输</t>
  </si>
  <si>
    <t>指使用血液回收机，术中进行自体血回输。含一次性滤器管路。</t>
  </si>
  <si>
    <t>310800007b</t>
  </si>
  <si>
    <t>富血小板血浆（PRP）治疗</t>
  </si>
  <si>
    <t>富血小板血浆制备套装</t>
  </si>
  <si>
    <t>血浆置换术</t>
  </si>
  <si>
    <t>包括双重置换、免疫吸附治疗、血脂清除治疗。</t>
  </si>
  <si>
    <t>吸附柱、血路管。</t>
  </si>
  <si>
    <t>血液照射</t>
  </si>
  <si>
    <t>包括加速器或钴60照射源，照射2000rad±，包括自体、异体。</t>
  </si>
  <si>
    <t>血液稀释疗法</t>
  </si>
  <si>
    <t>血液光量子自体血回输治疗</t>
  </si>
  <si>
    <t xml:space="preserve">含输氧、采血、紫外线照射及回输。
</t>
  </si>
  <si>
    <t>310800011a</t>
  </si>
  <si>
    <t>免疫三氧血回输治疗</t>
  </si>
  <si>
    <t>骨髓采集术</t>
  </si>
  <si>
    <t>200
ml/单位</t>
  </si>
  <si>
    <t>含保存</t>
  </si>
  <si>
    <t>骨髓血回输</t>
  </si>
  <si>
    <t>含骨髓复苏</t>
  </si>
  <si>
    <t>外周血干细胞回输</t>
  </si>
  <si>
    <t>骨髓或外周血干细胞体外净化</t>
  </si>
  <si>
    <t>50ml/次</t>
  </si>
  <si>
    <t>指严格无菌下体外细胞培养法</t>
  </si>
  <si>
    <t>骨髓或外周血干细胞冷冻保存</t>
  </si>
  <si>
    <t>包括程控降温仪或超低温、液氮保存。</t>
  </si>
  <si>
    <t>血细胞分化簇抗原（CD）34阳性造血干细胞分选</t>
  </si>
  <si>
    <t>一次性免疫磁珠柱</t>
  </si>
  <si>
    <t>血细胞分化簇抗原（CD）34阳性造血干细胞移植</t>
  </si>
  <si>
    <t>配型不合异基因骨髓移植T细胞去除术</t>
  </si>
  <si>
    <t>包括体外细胞培养法、白细胞分离沉降。</t>
  </si>
  <si>
    <t>骨髓移植术</t>
  </si>
  <si>
    <t>含严格无菌消毒隔离措施；包括异体基因、自体基因。</t>
  </si>
  <si>
    <t>供体</t>
  </si>
  <si>
    <t>外周血干细胞移植术</t>
  </si>
  <si>
    <t>自体骨髓或外周血干细胞支持治疗</t>
  </si>
  <si>
    <t>指大剂量化疗后，含严格无菌消毒隔离措施。</t>
  </si>
  <si>
    <t>脐血移植术</t>
  </si>
  <si>
    <t>脐血</t>
  </si>
  <si>
    <t>细胞因子活化杀伤(CIK)细胞输注治疗</t>
  </si>
  <si>
    <t>含药物加无血清培养基，体外细胞培养。</t>
  </si>
  <si>
    <t>310800024a</t>
  </si>
  <si>
    <t>LAK细胞治疗</t>
  </si>
  <si>
    <t>淋巴造影术</t>
  </si>
  <si>
    <t>骨髓细胞彩色图像分析</t>
  </si>
  <si>
    <t>脾穿刺术</t>
  </si>
  <si>
    <t>9.消化系统</t>
  </si>
  <si>
    <t>食管诊疗</t>
  </si>
  <si>
    <t>食管测压</t>
  </si>
  <si>
    <t>含上、下食管括约肌压力测定、食管蠕动测定、食管及括约肌长度测定、药物激发试验、打印报告；不含动态压力监测。</t>
  </si>
  <si>
    <t>以全部食管测压计价，部分测压酌情减收。</t>
  </si>
  <si>
    <t>食管拉网术</t>
  </si>
  <si>
    <t>硬性食管镜检查</t>
  </si>
  <si>
    <t>食管镜检查</t>
  </si>
  <si>
    <t>310901004a</t>
  </si>
  <si>
    <t>纤维食管镜检查</t>
  </si>
  <si>
    <t>310901004b</t>
  </si>
  <si>
    <t>电子食管镜检查</t>
  </si>
  <si>
    <t>经食管镜取异物</t>
  </si>
  <si>
    <t>不含止血等治疗</t>
  </si>
  <si>
    <t>310901005a</t>
  </si>
  <si>
    <t>经纤维食管镜取异物</t>
  </si>
  <si>
    <t>310901005b</t>
  </si>
  <si>
    <t>经电子食管镜取异物</t>
  </si>
  <si>
    <t>食管腔内支架置入术</t>
  </si>
  <si>
    <t>包括内镜下或透视下置入或取出支架</t>
  </si>
  <si>
    <t>310901006a</t>
  </si>
  <si>
    <t>经鼻肠梗阻导管置入术</t>
  </si>
  <si>
    <t>经胃镜食管静脉曲张治疗</t>
  </si>
  <si>
    <t>含胃镜检查；包括硬化，套扎，组织粘合。</t>
  </si>
  <si>
    <t>食管狭窄扩张术</t>
  </si>
  <si>
    <t>包括经内镜扩张、器械扩张、透视下气囊或水囊扩张及逆行扩张、贲门、幽门、十二指肠狭窄扩张术。</t>
  </si>
  <si>
    <t>气囊或水囊扩张导管</t>
  </si>
  <si>
    <t>310901008a</t>
  </si>
  <si>
    <t>吞咽障碍球囊扩张治疗</t>
  </si>
  <si>
    <t>三腔管安置术</t>
  </si>
  <si>
    <t>包括四腔管；含腔管。</t>
  </si>
  <si>
    <t>经内镜食管瘘填堵术</t>
  </si>
  <si>
    <t>胃肠道诊疗</t>
  </si>
  <si>
    <t>胃肠电图</t>
  </si>
  <si>
    <t>310902001a</t>
  </si>
  <si>
    <t>310902001b</t>
  </si>
  <si>
    <t>动态胃肠电图</t>
  </si>
  <si>
    <t>310902001c</t>
  </si>
  <si>
    <t>导纳式胃动力检测</t>
  </si>
  <si>
    <t>24小时动态胃酸监测</t>
  </si>
  <si>
    <t>含酸监测和碱监测</t>
  </si>
  <si>
    <t>310902002a</t>
  </si>
  <si>
    <t>24小时动态胆汁监测</t>
  </si>
  <si>
    <t>含光纤探头</t>
  </si>
  <si>
    <t>胃幽门十二指肠压力测定</t>
  </si>
  <si>
    <t>24小时胃肠压力测定</t>
  </si>
  <si>
    <t>胃十二指肠镜检查</t>
  </si>
  <si>
    <t>310902005a</t>
  </si>
  <si>
    <t>纤维胃十二指肠镜检查</t>
  </si>
  <si>
    <t>含活检、刷检。</t>
  </si>
  <si>
    <t>310902005b</t>
  </si>
  <si>
    <t>电子胃十二指肠镜检查</t>
  </si>
  <si>
    <t>经胃镜特殊治疗</t>
  </si>
  <si>
    <t>包括取异物、粘膜切除、粘膜血流量测定、止血、息肉肿物切除等病变及内镜下胃食道反流治疗、药疗、化疗、硬化剂治疗。</t>
  </si>
  <si>
    <t>圈套器、止血夹、内镜注射导管（针）。</t>
  </si>
  <si>
    <t>310902006a</t>
  </si>
  <si>
    <t>经胃镜微波治疗</t>
  </si>
  <si>
    <t>310902006b</t>
  </si>
  <si>
    <t>经胃镜激光治疗</t>
  </si>
  <si>
    <t>310902006c</t>
  </si>
  <si>
    <t>经胃镜电凝治疗</t>
  </si>
  <si>
    <t>310902006d</t>
  </si>
  <si>
    <t>经胃镜电切治疗</t>
  </si>
  <si>
    <t>310902006e</t>
  </si>
  <si>
    <t>经胃镜激光、电切肿物加收</t>
  </si>
  <si>
    <t>每超一个</t>
  </si>
  <si>
    <t>310902006f</t>
  </si>
  <si>
    <t>经胃镜微波肿物加收</t>
  </si>
  <si>
    <t>310902006g</t>
  </si>
  <si>
    <t>经胃镜电凝出血点加收</t>
  </si>
  <si>
    <t>310902006h</t>
  </si>
  <si>
    <t>经电子内镜食管胃十二指肠黏膜剥离术(ESD)</t>
  </si>
  <si>
    <t>咽部麻醉，润滑，消泡，经口插入电子胃镜，胃镜检查，寻查肿物，于肿物基底部注射肾上腺素甘油果糖(或高渗盐水及美蓝或靛胭脂)以抬举病变黏膜部分，采用电刀等进行剥离，切除治疗。图文报告。不含监护、病理学检查。</t>
  </si>
  <si>
    <t>血管夹（钳）、圈套器、切开刀。</t>
  </si>
  <si>
    <t>经胃镜胃内支架置入术</t>
  </si>
  <si>
    <t>包括贲门、幽门、十二指肠支架置入术或取出术。</t>
  </si>
  <si>
    <t>经胃镜碎石术</t>
  </si>
  <si>
    <t>包括机械碎石法、激光碎石法、爆破碎石法。</t>
  </si>
  <si>
    <t>310902008a</t>
  </si>
  <si>
    <t>经纤维胃镜碎石术</t>
  </si>
  <si>
    <t>310902008b</t>
  </si>
  <si>
    <t>经电子胃镜碎石术</t>
  </si>
  <si>
    <t>超声胃镜检查术</t>
  </si>
  <si>
    <t>310902009a</t>
  </si>
  <si>
    <t>超声结肠镜检查术</t>
  </si>
  <si>
    <t>胶囊内镜检查</t>
  </si>
  <si>
    <t>胶囊内镜</t>
  </si>
  <si>
    <t>内镜色素检查</t>
  </si>
  <si>
    <t>十二指肠、小肠、结肠</t>
  </si>
  <si>
    <t>经胃镜胃肠置管术</t>
  </si>
  <si>
    <t>奥迪氏括约肌压力测定</t>
  </si>
  <si>
    <t>含经十二指肠镜置管及括约肌压力胆总管压力测定</t>
  </si>
  <si>
    <t>经十二指肠镜胆道结石取出术</t>
  </si>
  <si>
    <t>包括取异物、取蛔虫。</t>
  </si>
  <si>
    <t>一次性球囊、取石网篮。</t>
  </si>
  <si>
    <t>小肠镜检查</t>
  </si>
  <si>
    <t>310903004a</t>
  </si>
  <si>
    <t>纤维小肠镜检查</t>
  </si>
  <si>
    <t>310903004b</t>
  </si>
  <si>
    <t>电子小肠镜检查</t>
  </si>
  <si>
    <t>310903004c</t>
  </si>
  <si>
    <t>双气囊小肠镜检查</t>
  </si>
  <si>
    <t>结肠镜检查</t>
  </si>
  <si>
    <t>310903005a</t>
  </si>
  <si>
    <t>纤维结肠镜检查</t>
  </si>
  <si>
    <t>310903005b</t>
  </si>
  <si>
    <t>电子结肠镜检查</t>
  </si>
  <si>
    <t>乙状结肠镜检查</t>
  </si>
  <si>
    <t>310903006a</t>
  </si>
  <si>
    <t>乙状结肠硬镜检查</t>
  </si>
  <si>
    <t>310903006b</t>
  </si>
  <si>
    <t>纤维乙状结肠镜检查</t>
  </si>
  <si>
    <t>310903006c</t>
  </si>
  <si>
    <t>电子乙状结肠镜检查</t>
  </si>
  <si>
    <t>经内镜肠道球囊扩张术</t>
  </si>
  <si>
    <t>球囊</t>
  </si>
  <si>
    <t>经内镜肠道支架置入术</t>
  </si>
  <si>
    <t>经内镜结肠治疗</t>
  </si>
  <si>
    <t>包括液疗、药疗、取异物。</t>
  </si>
  <si>
    <t>经肠镜特殊治疗</t>
  </si>
  <si>
    <t>包括取异物、止血、化疗、硬化剂治疗、黏膜切除、息肉肿物切除、病变定位。</t>
  </si>
  <si>
    <t>310903010a</t>
  </si>
  <si>
    <t>经肠镜微波治疗</t>
  </si>
  <si>
    <t>310903010b</t>
  </si>
  <si>
    <t>经肠镜激光治疗</t>
  </si>
  <si>
    <t>310903010c</t>
  </si>
  <si>
    <t>经肠镜电凝治疗</t>
  </si>
  <si>
    <t>310903010d</t>
  </si>
  <si>
    <t>经肠镜电切治疗</t>
  </si>
  <si>
    <t>310903010e</t>
  </si>
  <si>
    <t>经肠镜激光、电切肿物加收</t>
  </si>
  <si>
    <t>310903010f</t>
  </si>
  <si>
    <t>经肠镜微波肿物加收</t>
  </si>
  <si>
    <t>310903010g</t>
  </si>
  <si>
    <t>经肠镜电凝出血点加收</t>
  </si>
  <si>
    <t>310903010h</t>
  </si>
  <si>
    <t>经电子内镜结肠黏膜剥离术(结肠ESD)</t>
  </si>
  <si>
    <t>清洁肠道，镇静，润滑肠道，电子结肠镜自肛门插入，结肠镜检查，寻查肿物，于肿物基底部注射肾上腺素甘油果糖(或高渗盐水及美蓝或靛胭脂)以抬举肿物，采用IT刀等进行切除治疗。图文报告。不含监护、病理学检查。</t>
  </si>
  <si>
    <t>先天性巨结肠清洁洗肠术</t>
  </si>
  <si>
    <t>含乙状结肠镜置管，分次灌洗30-120分钟。</t>
  </si>
  <si>
    <t>肠套叠手法复位</t>
  </si>
  <si>
    <t>肠套叠充气造影及整复</t>
  </si>
  <si>
    <t>含临床操作及注气设备使用</t>
  </si>
  <si>
    <t>直肠肛门诊疗</t>
  </si>
  <si>
    <t>直肠镜检查</t>
  </si>
  <si>
    <t>含活检；包括直肠取活检术。</t>
  </si>
  <si>
    <t>肛门直肠测压</t>
  </si>
  <si>
    <t>含直肠5-10cm置气囊、肛门内括约肌置气囊、直肠气囊充气加压、扫描计录曲线、内括约肌松驰反射、肛门内括约肌长度、最大缩窄压、最大耐宽量、最小感应阈测定。</t>
  </si>
  <si>
    <t>肛门镜检查</t>
  </si>
  <si>
    <t>含活检、穿刺。</t>
  </si>
  <si>
    <t>肛门指检</t>
  </si>
  <si>
    <t>肛直肠肌电测量</t>
  </si>
  <si>
    <t>直肠肛门特殊治疗</t>
  </si>
  <si>
    <t>310904006a</t>
  </si>
  <si>
    <t>直肠肛门冷冻治疗</t>
  </si>
  <si>
    <t>310904006b</t>
  </si>
  <si>
    <t>直肠肛门微波治疗</t>
  </si>
  <si>
    <t>310904006c</t>
  </si>
  <si>
    <t>直肠肛门激光治疗</t>
  </si>
  <si>
    <t>肛门皮下组织美兰注射神经阻滞术</t>
  </si>
  <si>
    <t>便秘及腹泻的生物反馈治疗</t>
  </si>
  <si>
    <t>消化系统其他诊疗</t>
  </si>
  <si>
    <t>腹腔穿刺术</t>
  </si>
  <si>
    <t>310905001a</t>
  </si>
  <si>
    <t>310905001b</t>
  </si>
  <si>
    <t>腹腔穿刺及放腹水</t>
  </si>
  <si>
    <t>310905001c</t>
  </si>
  <si>
    <t>经皮穿刺腹部肿物活检术</t>
  </si>
  <si>
    <t>局部消毒铺巾，以活检针穿刺腹部或盆腔肿物。不含监护、影像学引导、病理学检查。</t>
  </si>
  <si>
    <t>310905001d</t>
  </si>
  <si>
    <t>腹腔灌注术</t>
  </si>
  <si>
    <t>腹水直接回输治疗</t>
  </si>
  <si>
    <t>310905002a</t>
  </si>
  <si>
    <t>310905002b</t>
  </si>
  <si>
    <t>腹水超滤回输治疗</t>
  </si>
  <si>
    <t>肝穿刺术</t>
  </si>
  <si>
    <t>经皮肝穿刺门静脉插管术</t>
  </si>
  <si>
    <t>包括化疗、栓塞。</t>
  </si>
  <si>
    <t>经皮穿刺肝肿物特殊治疗</t>
  </si>
  <si>
    <t>不含超声、CT定位。</t>
  </si>
  <si>
    <t>310905005a</t>
  </si>
  <si>
    <t>经皮穿刺肝肿物激光、微波治疗</t>
  </si>
  <si>
    <t>310905005b</t>
  </si>
  <si>
    <t>经皮穿刺肝肿物药物注射治疗</t>
  </si>
  <si>
    <t>310905005c</t>
  </si>
  <si>
    <r>
      <rPr>
        <sz val="9"/>
        <rFont val="宋体"/>
        <family val="3"/>
        <charset val="134"/>
      </rPr>
      <t>经皮穿刺肝肿物钇</t>
    </r>
    <r>
      <rPr>
        <vertAlign val="superscript"/>
        <sz val="9"/>
        <rFont val="宋体"/>
        <family val="3"/>
        <charset val="134"/>
      </rPr>
      <t>90</t>
    </r>
    <r>
      <rPr>
        <sz val="9"/>
        <rFont val="宋体"/>
        <family val="3"/>
        <charset val="134"/>
      </rPr>
      <t>治疗</t>
    </r>
  </si>
  <si>
    <t>胆道镜检查</t>
  </si>
  <si>
    <t>310905006a</t>
  </si>
  <si>
    <t>310905006b</t>
  </si>
  <si>
    <t>胆道镜超选择造影检查</t>
  </si>
  <si>
    <t>310905006c</t>
  </si>
  <si>
    <t>经口直视电子胆管镜检查</t>
  </si>
  <si>
    <t>咽部麻醉，镇静，润滑，消泡，电子十二指肠镜经口插至十二指肠乳头部位，胰胆管造影，将胆管镜自母镜活检通道插入，经乳头开口沿导管插入胆管内，通过胆管镜进行检查。</t>
  </si>
  <si>
    <t>导管、导丝、括约肌切开刀、一次性活检钳。</t>
  </si>
  <si>
    <t>310905006d</t>
  </si>
  <si>
    <t>经口直视电子胰管镜检查</t>
  </si>
  <si>
    <t>咽部麻醉，镇静，润滑，消泡，电子十二指肠镜经口插至十二指肠乳头部位，胰胆管造影，将胰管镜自母镜活检通道插入，经乳头开口沿导管插至胰管内，通过胰管镜进行检查。</t>
  </si>
  <si>
    <t>腹腔镜检查</t>
  </si>
  <si>
    <t>膈下脓肿穿刺引流术</t>
  </si>
  <si>
    <t>包括腹腔脓肿、胆汁穿刺引流；不含超声定位引导。</t>
  </si>
  <si>
    <t>肝囊肿硬化剂注射治疗</t>
  </si>
  <si>
    <t>不含超声定位引导</t>
  </si>
  <si>
    <t>经皮肝穿胆道引流术(PTCD)</t>
  </si>
  <si>
    <t>不含超声定位引导或X线引导</t>
  </si>
  <si>
    <t>经内镜胆管内引流术＋支架置入术</t>
  </si>
  <si>
    <t>不含X线监视</t>
  </si>
  <si>
    <t>经内镜鼻胆管引流术（ENBD）</t>
  </si>
  <si>
    <t>经胆道镜瘘管取石术</t>
  </si>
  <si>
    <t>包括肝内、外胆道结石取出。</t>
  </si>
  <si>
    <t>经胆道镜胆道结石取出术</t>
  </si>
  <si>
    <t>含插管引流</t>
  </si>
  <si>
    <t>经皮胆囊超声碎石取石术</t>
  </si>
  <si>
    <t>含胆囊穿刺后超声碎石，取出结石；不含超声引导。</t>
  </si>
  <si>
    <t>310905015a</t>
  </si>
  <si>
    <t>胆道镜下液电碎石术</t>
  </si>
  <si>
    <t>含一次性电极</t>
  </si>
  <si>
    <t>经皮经肝胆道镜取石术</t>
  </si>
  <si>
    <t>经皮经肝胆道镜胆管狭窄内瘘术</t>
  </si>
  <si>
    <t>经内镜十二指肠狭窄支架置入术</t>
  </si>
  <si>
    <t>经内镜胰管内引流术</t>
  </si>
  <si>
    <t>包括胰腺囊肿内引流</t>
  </si>
  <si>
    <t>经内镜胰胆管扩张术＋支架置入术</t>
  </si>
  <si>
    <t>310905020a</t>
  </si>
  <si>
    <t>经内镜胰胆管双管扩张术＋支架置入术</t>
  </si>
  <si>
    <t>胆道球囊扩张术</t>
  </si>
  <si>
    <t>胆道支架置入术</t>
  </si>
  <si>
    <t>人工肝治疗</t>
  </si>
  <si>
    <t>透析器、血路管。</t>
  </si>
  <si>
    <t>经内镜胆管内超声检查术</t>
  </si>
  <si>
    <t>治疗酌情加收</t>
  </si>
  <si>
    <t>消化道造瘘管换管术</t>
  </si>
  <si>
    <t>310905025a</t>
  </si>
  <si>
    <t>胃、空肠造瘘换管术</t>
  </si>
  <si>
    <t>310905025b</t>
  </si>
  <si>
    <t>胆道造瘘换管术</t>
  </si>
  <si>
    <t>10.泌尿系统</t>
  </si>
  <si>
    <t>腹膜透析置管术</t>
  </si>
  <si>
    <t>包括拔管术</t>
  </si>
  <si>
    <t>腹膜透析管</t>
  </si>
  <si>
    <t>腹透机自动腹膜透析</t>
  </si>
  <si>
    <t>腹膜透析换液</t>
  </si>
  <si>
    <t>含腹透液加温、加药、腹透换液操作。</t>
  </si>
  <si>
    <t>311000003a</t>
  </si>
  <si>
    <t>腹膜透析治疗指导</t>
  </si>
  <si>
    <t>向患者或家属进行消毒换液操作、外出口换药护理、腹透液加药技术、透析原理、腹膜炎的预防、居家透析常见问题的处理等知识培训。</t>
  </si>
  <si>
    <t>碘伏小帽（外带）</t>
  </si>
  <si>
    <t>311000003b</t>
  </si>
  <si>
    <t>家庭腹膜透析治疗</t>
  </si>
  <si>
    <t>指对在院外自行进行透析换液治疗的患者进行的定期居家随访和指导。含腹透液加温、加药、腹透换液操作、废液的测量和处理，对患者临床状况评估、出口处及隧道评估、导管相关并发症评估、腹膜炎危险因素评估、生存质量、营养及心理状态评估、透析处方和药物调整等。</t>
  </si>
  <si>
    <t>腹膜透析换管</t>
  </si>
  <si>
    <t>腹膜平衡试验</t>
  </si>
  <si>
    <t>含定时、分段取腹腔液；不含化验检查。</t>
  </si>
  <si>
    <t>血液透析</t>
  </si>
  <si>
    <t>包括碳酸液透析或醋酸液透析</t>
  </si>
  <si>
    <t>透析器、管路。</t>
  </si>
  <si>
    <t>血液滤过</t>
  </si>
  <si>
    <t>含置换液</t>
  </si>
  <si>
    <t>滤器、管路。</t>
  </si>
  <si>
    <t>血液透析滤过</t>
  </si>
  <si>
    <t>含透析液、置换液。</t>
  </si>
  <si>
    <t>连续性血浆滤过吸附</t>
  </si>
  <si>
    <t>滤器</t>
  </si>
  <si>
    <t>血液灌流</t>
  </si>
  <si>
    <t>含透析、透析液。</t>
  </si>
  <si>
    <t>血液灌流器</t>
  </si>
  <si>
    <t>连续性血液净化</t>
  </si>
  <si>
    <t>含置换液、透析液；包括人工法、机器法。</t>
  </si>
  <si>
    <t>血透监测</t>
  </si>
  <si>
    <t>含血温、血压、血容量、在线尿素监测。</t>
  </si>
  <si>
    <t>结肠透析</t>
  </si>
  <si>
    <t>包括人工法、机器法。</t>
  </si>
  <si>
    <t>311000013a</t>
  </si>
  <si>
    <t>结肠透析(人工法)</t>
  </si>
  <si>
    <t>311000013b</t>
  </si>
  <si>
    <t>结肠透析(机器法)</t>
  </si>
  <si>
    <t>肾盂测压</t>
  </si>
  <si>
    <t>肾穿刺术</t>
  </si>
  <si>
    <t>包括造瘘、囊肿硬化治疗等；含活检；不含影像学引导。</t>
  </si>
  <si>
    <t>肾封闭术</t>
  </si>
  <si>
    <t>肾周脓肿引流术</t>
  </si>
  <si>
    <t>包括积液引流术</t>
  </si>
  <si>
    <t>经皮肾盂镜检查</t>
  </si>
  <si>
    <t>含活检、肾上腺活检。</t>
  </si>
  <si>
    <t>经皮肾盂镜取石术</t>
  </si>
  <si>
    <t>包括肾上腺肿瘤切除、取异物。</t>
  </si>
  <si>
    <t>取石网篮</t>
  </si>
  <si>
    <t>311000019a</t>
  </si>
  <si>
    <t>经皮肾盂镜钬激光碎石取石术</t>
  </si>
  <si>
    <t>经尿道输尿管镜检查</t>
  </si>
  <si>
    <t>含活检；包括取异物。</t>
  </si>
  <si>
    <t>电子镜加收50%</t>
  </si>
  <si>
    <t>经膀胱镜输尿管插管术</t>
  </si>
  <si>
    <t>经皮输尿管内管置入术</t>
  </si>
  <si>
    <t>经输尿管镜肿瘤切除术</t>
  </si>
  <si>
    <t>液电、激光等法可分别计价。</t>
  </si>
  <si>
    <t>经膀胱镜输尿管扩张术</t>
  </si>
  <si>
    <t>经输尿管镜输尿管扩张术</t>
  </si>
  <si>
    <t>经输尿管镜碎石取石术</t>
  </si>
  <si>
    <t>液电、超声、激光、弹道等法可分别计价。</t>
  </si>
  <si>
    <t>311000026a</t>
  </si>
  <si>
    <t>经输尿管镜弹道碎石取石术</t>
  </si>
  <si>
    <t>311000026b</t>
  </si>
  <si>
    <t>经输尿管镜钬激光碎石取石术</t>
  </si>
  <si>
    <t>经膀胱镜输尿管支架置入术</t>
  </si>
  <si>
    <t>经输尿管镜支架置入术</t>
  </si>
  <si>
    <t>输尿管支架管冲洗</t>
  </si>
  <si>
    <t>膀胱注射</t>
  </si>
  <si>
    <t>膀胱灌注</t>
  </si>
  <si>
    <t>膀胱灌注液</t>
  </si>
  <si>
    <t>膀胱区封闭</t>
  </si>
  <si>
    <t>膀胱穿刺造瘘术</t>
  </si>
  <si>
    <t>膀胱镜尿道镜检查</t>
  </si>
  <si>
    <t>经膀胱镜尿道镜特殊治疗</t>
  </si>
  <si>
    <t>311000035a</t>
  </si>
  <si>
    <t>水刀辅助下经尿道膀胱肿瘤内镜粘膜下剥离术</t>
  </si>
  <si>
    <t>一次性水刀手柄、泵。</t>
  </si>
  <si>
    <t>尿道狭窄扩张术</t>
  </si>
  <si>
    <t>经尿道治疗尿失禁</t>
  </si>
  <si>
    <t>含硬化剂局部注射</t>
  </si>
  <si>
    <t>尿流率检测</t>
  </si>
  <si>
    <t>尿流动力学检测</t>
  </si>
  <si>
    <t>不含摄片</t>
  </si>
  <si>
    <t>体外冲击波碎石</t>
  </si>
  <si>
    <t>含影像学监测；不含摄片。</t>
  </si>
  <si>
    <t>勃起功能障碍低能冲击波治疗</t>
  </si>
  <si>
    <t>11.男性生殖系统</t>
  </si>
  <si>
    <t>小儿包茎气囊导管扩张术</t>
  </si>
  <si>
    <t>气囊导管</t>
  </si>
  <si>
    <t>嵌顿包茎手法复位术</t>
  </si>
  <si>
    <t>311100002a</t>
  </si>
  <si>
    <t>小儿包皮粘连手法分离术</t>
  </si>
  <si>
    <t>夜间阴茎胀大试验</t>
  </si>
  <si>
    <t>含硬度计法</t>
  </si>
  <si>
    <t>阴茎超声血流图检查</t>
  </si>
  <si>
    <t>阴茎勃起神经检查</t>
  </si>
  <si>
    <t>含肌电图检查</t>
  </si>
  <si>
    <t>睾丸阴茎海绵体活检术</t>
  </si>
  <si>
    <t>包括穿刺、切开、取精。</t>
  </si>
  <si>
    <t>附睾抽吸精子分离术</t>
  </si>
  <si>
    <t>促射精电动按摩</t>
  </si>
  <si>
    <t>不含精液检测</t>
  </si>
  <si>
    <t>阴茎海绵体内药物注射</t>
  </si>
  <si>
    <t>阴茎赘生物电灼术</t>
  </si>
  <si>
    <t>包括冷冻术</t>
  </si>
  <si>
    <t>阴茎动脉测压术</t>
  </si>
  <si>
    <t>阴茎海绵体灌流治疗术</t>
  </si>
  <si>
    <t>B超引导下前列腺活检术</t>
  </si>
  <si>
    <t>前列腺针吸细胞学活检术</t>
  </si>
  <si>
    <t>前列腺按摩</t>
  </si>
  <si>
    <t>前列腺注射</t>
  </si>
  <si>
    <t>前列腺特殊治疗</t>
  </si>
  <si>
    <t>鞘膜积液穿刺抽液术</t>
  </si>
  <si>
    <t>硬化剂</t>
  </si>
  <si>
    <t>精液优化处理</t>
  </si>
  <si>
    <t>含取精和优劣精子分离</t>
  </si>
  <si>
    <t>12.女性生殖系统及孕产(含新生儿诊疗)</t>
  </si>
  <si>
    <t>女性生殖系统及孕产诊疗</t>
  </si>
  <si>
    <t>荧光检查</t>
  </si>
  <si>
    <t>包括会阴、阴道、宫颈部位病变检查。</t>
  </si>
  <si>
    <t>外阴活检术</t>
  </si>
  <si>
    <t>外阴病光照射治疗</t>
  </si>
  <si>
    <t>30分钟</t>
  </si>
  <si>
    <t>包括光谱治疗，远红外线治疗。</t>
  </si>
  <si>
    <t>阴道镜检查</t>
  </si>
  <si>
    <t>311201004a</t>
  </si>
  <si>
    <t>阴道镜检查(电子镜)</t>
  </si>
  <si>
    <t>阴道填塞</t>
  </si>
  <si>
    <t>阴道灌洗上药</t>
  </si>
  <si>
    <t>后穹窿穿刺术</t>
  </si>
  <si>
    <t>包括后穹窿注射</t>
  </si>
  <si>
    <t>宫颈活检术</t>
  </si>
  <si>
    <t>包括阴道壁活检及阴道囊肿穿刺术</t>
  </si>
  <si>
    <t>宫颈注射</t>
  </si>
  <si>
    <t>包括宫颈封闭、阴道侧穹窿封闭、上药。</t>
  </si>
  <si>
    <t>宫颈扩张术</t>
  </si>
  <si>
    <t>含宫颈插管</t>
  </si>
  <si>
    <t>宫颈内口探查术</t>
  </si>
  <si>
    <t>子宫托治疗</t>
  </si>
  <si>
    <t>含配戴、指导。</t>
  </si>
  <si>
    <t>子宫内膜活检术</t>
  </si>
  <si>
    <t>子宫直肠凹封闭术</t>
  </si>
  <si>
    <t>子宫输卵管通液术</t>
  </si>
  <si>
    <t>包括通气、注药。</t>
  </si>
  <si>
    <t>子宫内翻复位术</t>
  </si>
  <si>
    <t>指手法复位</t>
  </si>
  <si>
    <t>宫腔吸片</t>
  </si>
  <si>
    <t>311201017a</t>
  </si>
  <si>
    <t>宫腔细胞采取</t>
  </si>
  <si>
    <t>含子宫内膜取样器</t>
  </si>
  <si>
    <t>宫腔粘连分离术</t>
  </si>
  <si>
    <t>宫腔填塞</t>
  </si>
  <si>
    <t>妇科特殊治疗</t>
  </si>
  <si>
    <t>包括外阴、阴道、宫颈等疾患。</t>
  </si>
  <si>
    <t>311201020a</t>
  </si>
  <si>
    <t>妇科激光治疗</t>
  </si>
  <si>
    <t>每个光斑</t>
  </si>
  <si>
    <t>最高收费不超过200元</t>
  </si>
  <si>
    <t>311201020b</t>
  </si>
  <si>
    <t>妇科微波治疗</t>
  </si>
  <si>
    <t>311201020c</t>
  </si>
  <si>
    <t>妇科电熨治疗</t>
  </si>
  <si>
    <t>311201020d</t>
  </si>
  <si>
    <t>妇科冷冻治疗</t>
  </si>
  <si>
    <t>311201020e</t>
  </si>
  <si>
    <t>妇科聚焦超声治疗</t>
  </si>
  <si>
    <t>311201020f</t>
  </si>
  <si>
    <t>妇科臭氧治疗</t>
  </si>
  <si>
    <t>含医用臭氧水冲洗、一次性治疗管。</t>
  </si>
  <si>
    <t>腹腔穿刺插管盆腔滴注术</t>
  </si>
  <si>
    <t>妇科晚期恶性肿瘤减瘤术</t>
  </si>
  <si>
    <t>产前检查</t>
  </si>
  <si>
    <t>含测量体重、宫高、腹围、血压、骨盆内外口测量等；不含化验检查和超声检查。</t>
  </si>
  <si>
    <t>电子骨盆内测量</t>
  </si>
  <si>
    <t>胎儿心电图</t>
  </si>
  <si>
    <t>胎心监测</t>
  </si>
  <si>
    <t>双胎及以上胎儿检查加收80%</t>
  </si>
  <si>
    <t>311201026a</t>
  </si>
  <si>
    <t>多普勒胎心监测</t>
  </si>
  <si>
    <t>胎儿镜检查</t>
  </si>
  <si>
    <t>胎儿脐血流监测</t>
  </si>
  <si>
    <t>含脐动脉速度波形监测、搏动指数、阻力指数。</t>
  </si>
  <si>
    <t>羊膜镜检查</t>
  </si>
  <si>
    <t>羊膜腔穿刺术</t>
  </si>
  <si>
    <t>包括羊膜腔注药中期引产术；不含B超监测、羊水检查。</t>
  </si>
  <si>
    <t>经皮脐静脉穿刺术</t>
  </si>
  <si>
    <t>不含超声引导</t>
  </si>
  <si>
    <t>羊水泡沫振荡试验</t>
  </si>
  <si>
    <t>羊水中胎肺成熟度LB记数检测</t>
  </si>
  <si>
    <t>羊水置换</t>
  </si>
  <si>
    <t>性交试验</t>
  </si>
  <si>
    <t>含取精液、显微镜下检查。</t>
  </si>
  <si>
    <t>脉冲自动注射促排卵检查</t>
  </si>
  <si>
    <t>B超下采卵术</t>
  </si>
  <si>
    <t>B超下卵巢囊肿穿刺术</t>
  </si>
  <si>
    <t>胎盘成熟度检测</t>
  </si>
  <si>
    <t>胚胎培养</t>
  </si>
  <si>
    <t>胚胎移植术</t>
  </si>
  <si>
    <t>单精子卵泡注射</t>
  </si>
  <si>
    <t>单精子显微镜下卵细胞内授精术</t>
  </si>
  <si>
    <t>输卵管内胚子移植术</t>
  </si>
  <si>
    <t>宫腔内人工授精术</t>
  </si>
  <si>
    <t>阴道内人工授精术</t>
  </si>
  <si>
    <t>输卵管绝育术</t>
  </si>
  <si>
    <t>包括药物粘堵法</t>
  </si>
  <si>
    <t>宫内节育器放置（取出）术</t>
  </si>
  <si>
    <t>311201048a</t>
  </si>
  <si>
    <t>双子宫宫内节育器放置（取出）术</t>
  </si>
  <si>
    <t>避孕药皮下埋植（取出）术</t>
  </si>
  <si>
    <t>刮宫术</t>
  </si>
  <si>
    <t>含常规刮宫；包括分段诊断性刮宫；不含产后刮宫、葡萄胎刮宫。</t>
  </si>
  <si>
    <t>产后刮宫术</t>
  </si>
  <si>
    <t>葡萄胎刮宫术</t>
  </si>
  <si>
    <t>人工流产术</t>
  </si>
  <si>
    <t>含宫颈扩张</t>
  </si>
  <si>
    <t>一次性宫腔组织吸引管、一次性旋流环。</t>
  </si>
  <si>
    <t>311201053a</t>
  </si>
  <si>
    <t>311201053b</t>
  </si>
  <si>
    <t>人工流产术(畸形子宫、疤痕子宫、哺乳期子宫)</t>
  </si>
  <si>
    <t>311201053d</t>
  </si>
  <si>
    <t>人工流产钳刮术</t>
  </si>
  <si>
    <t>子宫内水囊引产术</t>
  </si>
  <si>
    <t>催产素滴注引产术</t>
  </si>
  <si>
    <t>含观察宫缩、产程。不含胎心检测。</t>
  </si>
  <si>
    <t>药物性引产处置术</t>
  </si>
  <si>
    <t>含早孕及中孕；不含中孕接生。</t>
  </si>
  <si>
    <t>乳房按摩</t>
  </si>
  <si>
    <t>包括微波按摩、吸乳。</t>
  </si>
  <si>
    <t>胚胎冷冻</t>
  </si>
  <si>
    <t>包括精子冷冻</t>
  </si>
  <si>
    <t>1.准入医院项目。
2.实行市场调节价。</t>
  </si>
  <si>
    <t>冷冻胚胎保管</t>
  </si>
  <si>
    <t>包括冷冻精子保管</t>
  </si>
  <si>
    <t>胚胎辅助孵化技术</t>
  </si>
  <si>
    <t>乳管内窥镜检查</t>
  </si>
  <si>
    <t>乳管内窥镜治疗</t>
  </si>
  <si>
    <t>冷冻胚胎复苏</t>
  </si>
  <si>
    <t>包括精液冷冻复苏</t>
  </si>
  <si>
    <t>小阴唇手法分离术</t>
  </si>
  <si>
    <t>早孕期经腹绒毛取材术</t>
  </si>
  <si>
    <t>含超声引导及特殊穿刺针</t>
  </si>
  <si>
    <t>经皮盆腔脓肿穿刺引流术</t>
  </si>
  <si>
    <t>包括盆腔液性包块穿刺，不含影像引导。</t>
  </si>
  <si>
    <t>未成熟卵体外成熟培养</t>
  </si>
  <si>
    <t>囊胚培养</t>
  </si>
  <si>
    <t>宫腔镜检查</t>
  </si>
  <si>
    <t>含活检；包括幼女阴道异物诊治；不含宫旁阻滞麻醉。</t>
  </si>
  <si>
    <t>导乐分娩</t>
  </si>
  <si>
    <t>新生儿特殊诊疗</t>
  </si>
  <si>
    <t>新生儿暖箱</t>
  </si>
  <si>
    <t>311202001a</t>
  </si>
  <si>
    <t>多功能新生儿暖箱</t>
  </si>
  <si>
    <t>可调节温度和湿度，有肤温控制、吸痰、体重测量等功能，箱盖可升降、边框可放下，具备辐射抢救台功能。</t>
  </si>
  <si>
    <t>新生儿测颅压</t>
  </si>
  <si>
    <t>新生儿复苏</t>
  </si>
  <si>
    <t>新生儿气管插管术</t>
  </si>
  <si>
    <t>新生儿人工呼吸(正压通气)</t>
  </si>
  <si>
    <t>新生儿洗胃</t>
  </si>
  <si>
    <t>新生儿监护</t>
  </si>
  <si>
    <t>包括单独心电监护；心电，呼吸、血压监护；心电、呼吸、血压、氧饱和度监护。</t>
  </si>
  <si>
    <t>新生儿专用氧饱和度一次性探头</t>
  </si>
  <si>
    <t>新生儿脐静脉穿刺和注射</t>
  </si>
  <si>
    <t>新生儿蓝光治疗</t>
  </si>
  <si>
    <t>含蓝光灯、眼罩。</t>
  </si>
  <si>
    <t>311202009a</t>
  </si>
  <si>
    <t>311202009b</t>
  </si>
  <si>
    <t>新生儿蓝光治疗(冷光源蓝光)</t>
  </si>
  <si>
    <t>新生儿换血术</t>
  </si>
  <si>
    <t>含脐静脉插管术</t>
  </si>
  <si>
    <t>新生儿经皮胆红素测定</t>
  </si>
  <si>
    <t>新生儿辐射抢救治疗</t>
  </si>
  <si>
    <t>不含监护</t>
  </si>
  <si>
    <t>新生儿囟门穿刺术</t>
  </si>
  <si>
    <t>包括前后囟门</t>
  </si>
  <si>
    <t>新生儿量表检查</t>
  </si>
  <si>
    <t>新生儿行为测定</t>
  </si>
  <si>
    <t>包括神经反映测评</t>
  </si>
  <si>
    <t>13.肌肉骨骼系统</t>
  </si>
  <si>
    <t>医用几丁糖</t>
  </si>
  <si>
    <t>关节镜检查</t>
  </si>
  <si>
    <t>含取活检</t>
  </si>
  <si>
    <t>关节穿刺术</t>
  </si>
  <si>
    <t>含加压包扎；包括关节腔减压术。</t>
  </si>
  <si>
    <t>关节腔灌注治疗</t>
  </si>
  <si>
    <t>311300003a</t>
  </si>
  <si>
    <t>关节腔注射</t>
  </si>
  <si>
    <t>持续关节腔冲洗</t>
  </si>
  <si>
    <t>311300004a</t>
  </si>
  <si>
    <t>术后持续封闭式灌注冲洗</t>
  </si>
  <si>
    <t>指骨髓炎、骨关节感染、开放性骨折术后伤口持续冲洗。</t>
  </si>
  <si>
    <t>骨膜封闭术</t>
  </si>
  <si>
    <t>软组织内封闭术</t>
  </si>
  <si>
    <t>包括各种肌肉软组织、筋膜、肌腱。</t>
  </si>
  <si>
    <t>神经根封闭术</t>
  </si>
  <si>
    <t>周围神经封闭术</t>
  </si>
  <si>
    <t>神经丛封闭术</t>
  </si>
  <si>
    <t>包括臂丛、腰骶丛。</t>
  </si>
  <si>
    <t>鞘内注射</t>
  </si>
  <si>
    <t>包括鞘内封闭</t>
  </si>
  <si>
    <t>骶管滴注</t>
  </si>
  <si>
    <t>骨穿刺术</t>
  </si>
  <si>
    <t>1.含取活检、加压包扎及弹性绷带。
2.包括四肢骨及其周围软组织。</t>
  </si>
  <si>
    <t>14.体被系统</t>
  </si>
  <si>
    <t>变应原皮内试验</t>
  </si>
  <si>
    <t>包括吸入组、食物组、水果组、细菌组。</t>
  </si>
  <si>
    <t>性病检查</t>
  </si>
  <si>
    <t>311400002a</t>
  </si>
  <si>
    <t>性病检查（男）</t>
  </si>
  <si>
    <t>311400002b</t>
  </si>
  <si>
    <t>性病检查（女）</t>
  </si>
  <si>
    <t>皮肤活检术</t>
  </si>
  <si>
    <t>含钻孔法、切口法。</t>
  </si>
  <si>
    <t>皮肤直接免疫荧光检查</t>
  </si>
  <si>
    <t>皮肤生理指标系统分析</t>
  </si>
  <si>
    <t>含色素、皮脂、水份、PH测定及局部色彩图像。</t>
  </si>
  <si>
    <t>皮损取材检查</t>
  </si>
  <si>
    <t>包括阴虱、疥虫、利杜体。</t>
  </si>
  <si>
    <t>毛雍症检查</t>
  </si>
  <si>
    <t>含镜检</t>
  </si>
  <si>
    <t>天疱疮细胞检查</t>
  </si>
  <si>
    <t>伍德氏灯检查</t>
  </si>
  <si>
    <t>斑贴试验</t>
  </si>
  <si>
    <t>每个斑贴</t>
  </si>
  <si>
    <t>光敏试验</t>
  </si>
  <si>
    <t>醋酸白试验</t>
  </si>
  <si>
    <t>电解脱毛治疗</t>
  </si>
  <si>
    <t>每根毛囊</t>
  </si>
  <si>
    <t>皮肤赘生物电烧治疗</t>
  </si>
  <si>
    <t>每个皮损</t>
  </si>
  <si>
    <t>包括皮赘去除术</t>
  </si>
  <si>
    <t>黑光治疗(PUVA治疗)</t>
  </si>
  <si>
    <t>红光治疗</t>
  </si>
  <si>
    <t>白癜风皮肤移植术</t>
  </si>
  <si>
    <t>含取材、移植。</t>
  </si>
  <si>
    <t>面部磨削术</t>
  </si>
  <si>
    <t>刮疣治疗</t>
  </si>
  <si>
    <t>丘疹挤粟治疗</t>
  </si>
  <si>
    <t>甲癣封包治疗</t>
  </si>
  <si>
    <t>每个指(趾)甲</t>
  </si>
  <si>
    <t>拔甲治疗</t>
  </si>
  <si>
    <t>酒渣鼻切割术</t>
  </si>
  <si>
    <t>药物面膜综合治疗</t>
  </si>
  <si>
    <t>疱病清疮术</t>
  </si>
  <si>
    <t>疱液抽取术</t>
  </si>
  <si>
    <t>皮肤溃疡清创术</t>
  </si>
  <si>
    <r>
      <rPr>
        <sz val="9"/>
        <rFont val="宋体"/>
        <family val="3"/>
        <charset val="134"/>
      </rPr>
      <t>5cm</t>
    </r>
    <r>
      <rPr>
        <vertAlign val="superscript"/>
        <sz val="9"/>
        <rFont val="宋体"/>
        <family val="3"/>
        <charset val="134"/>
      </rPr>
      <t>2</t>
    </r>
    <r>
      <rPr>
        <sz val="9"/>
        <rFont val="宋体"/>
        <family val="3"/>
        <charset val="134"/>
      </rPr>
      <t>/每创面</t>
    </r>
  </si>
  <si>
    <t>皮损内注射</t>
  </si>
  <si>
    <t>粉刺去除术</t>
  </si>
  <si>
    <t>鸡眼刮除术</t>
  </si>
  <si>
    <t>包括切除</t>
  </si>
  <si>
    <t>血管瘤硬化剂注射治疗</t>
  </si>
  <si>
    <t>包括下肢血管曲张注射</t>
  </si>
  <si>
    <t>脉冲激光治疗</t>
  </si>
  <si>
    <t>包括鲜红斑痣等血管性皮肤病和太田痣等色素性皮肤病</t>
  </si>
  <si>
    <r>
      <rPr>
        <sz val="9"/>
        <rFont val="宋体"/>
        <family val="3"/>
        <charset val="134"/>
      </rPr>
      <t>指面积≤1cm</t>
    </r>
    <r>
      <rPr>
        <vertAlign val="superscript"/>
        <sz val="9"/>
        <rFont val="宋体"/>
        <family val="3"/>
        <charset val="134"/>
      </rPr>
      <t>2</t>
    </r>
    <r>
      <rPr>
        <sz val="9"/>
        <rFont val="宋体"/>
        <family val="3"/>
        <charset val="134"/>
      </rPr>
      <t>，超过加收。</t>
    </r>
  </si>
  <si>
    <t>311400032a</t>
  </si>
  <si>
    <t>脉冲激光治疗加收</t>
  </si>
  <si>
    <r>
      <rPr>
        <sz val="9"/>
        <rFont val="宋体"/>
        <family val="3"/>
        <charset val="134"/>
      </rPr>
      <t>二氧化碳(CO</t>
    </r>
    <r>
      <rPr>
        <vertAlign val="subscript"/>
        <sz val="9"/>
        <rFont val="宋体"/>
        <family val="3"/>
        <charset val="134"/>
      </rPr>
      <t>2</t>
    </r>
    <r>
      <rPr>
        <sz val="9"/>
        <rFont val="宋体"/>
        <family val="3"/>
        <charset val="134"/>
      </rPr>
      <t>)激光治疗</t>
    </r>
  </si>
  <si>
    <t>包括体表良性增生物，如寻常疣、化脓性肉芽肿、脂溢性角化等。</t>
  </si>
  <si>
    <t>激光脱毛术</t>
  </si>
  <si>
    <t>激光除皱术</t>
  </si>
  <si>
    <t>氦氖(He-Ne)激光照射治疗</t>
  </si>
  <si>
    <t>包括过敏性疾患，疖肿及血管内照射等。</t>
  </si>
  <si>
    <t>氩激光治疗</t>
  </si>
  <si>
    <t>包括小肿物</t>
  </si>
  <si>
    <t>激光治疗腋臭</t>
  </si>
  <si>
    <t>液氮冷冻治疗</t>
  </si>
  <si>
    <t>包括疣、老年斑、混合气雾剂冷冻治疗。</t>
  </si>
  <si>
    <t>烧伤抢救(大)</t>
  </si>
  <si>
    <t>烧伤面积＞80%</t>
  </si>
  <si>
    <t>烧伤抢救(中)</t>
  </si>
  <si>
    <t>烧伤面积＞60%</t>
  </si>
  <si>
    <t>烧伤抢救(小)</t>
  </si>
  <si>
    <t>烧伤面积＞50%</t>
  </si>
  <si>
    <t>烧伤复合伤抢救</t>
  </si>
  <si>
    <t>包括严重电烧伤，吸入性损伤，爆震伤以及烧伤复合伤合并中毒。</t>
  </si>
  <si>
    <t>烧伤冲洗清创术(大)</t>
  </si>
  <si>
    <t>烧伤冲洗清创术(中)</t>
  </si>
  <si>
    <t>烧伤面积＞30%</t>
  </si>
  <si>
    <t>烧伤冲洗清创术(小)</t>
  </si>
  <si>
    <t>烧伤面积＞10%</t>
  </si>
  <si>
    <t>护架烤灯</t>
  </si>
  <si>
    <t>千瓦时</t>
  </si>
  <si>
    <t>烧伤大型远红外线治疗机治疗</t>
  </si>
  <si>
    <t>烧伤浸浴扩创术(大)</t>
  </si>
  <si>
    <t>烧伤面积＞70%</t>
  </si>
  <si>
    <t>烧伤浸浴扩创术(中)</t>
  </si>
  <si>
    <t>烧伤浸浴扩创术(小)</t>
  </si>
  <si>
    <t>悬浮床治疗</t>
  </si>
  <si>
    <t>翻身床治疗</t>
  </si>
  <si>
    <t>烧伤功能训练床治疗</t>
  </si>
  <si>
    <t>烧伤后功能训练</t>
  </si>
  <si>
    <t>烧伤换药</t>
  </si>
  <si>
    <t>1%体表面积</t>
  </si>
  <si>
    <t>生物共振过敏源检测</t>
  </si>
  <si>
    <t xml:space="preserve">生物共振过敏治疗      </t>
  </si>
  <si>
    <t>皮下组织穿刺术</t>
  </si>
  <si>
    <t>含取活检，包括浅表脓肿、血肿穿刺。</t>
  </si>
  <si>
    <t>创面密封负压引流术</t>
  </si>
  <si>
    <t>清创后，将创面用无菌敷料覆盖创面，将引流管置入合适位置引出体外，创面密封膜封闭创面，连接负压吸引。</t>
  </si>
  <si>
    <t>负压护创材料</t>
  </si>
  <si>
    <t>15.精神心理卫生</t>
  </si>
  <si>
    <t>精神科量表测查</t>
  </si>
  <si>
    <t>精神科A类量表测查</t>
  </si>
  <si>
    <t>包括宗(Zung)氏焦虑自评量表、宗(Zung)氏抑郁自评量表、汉密尔顿焦虑量表、汉密尔顿抑郁量表、艾森贝格（Asberg）抗抑郁剂副反应量表、躁狂状态评定量表、简明精神病评定量表(BPRS)、五分量表、临床总体印象量表(CGI)、药物副作用量表、不自主运动评定量表、迟发运动障碍评定量表、锥体外系副作用量表、气质量表、艾森贝格行为量表、常识注意测验、简明心理状况测验(MMSE)、瞬时记忆测验、长谷川痴呆测验、认知方式测定、学生推理能力测定、儿童内外控量表、儿童孤独行为检查量表、康奈氏(Conners)儿童行为量表、阿成贝切(Achenbach)儿童行为量表、注意广度测定、注意分配测定、短时记忆广度测定、瞬时记忆广度测定、检查空间位置记忆广度测定、再认能力测定感统量表、日常生活能力评定量表、智力成就责任问卷、丹佛小儿智能发育筛查表、比奈智力测定(10岁以下)、绘人智力测定、思维型艺术型测定、催眠感受性测定、自杀风险因素评估量表、攻击风险因素评估量表。</t>
  </si>
  <si>
    <t>测查时间30分钟以内</t>
  </si>
  <si>
    <t>精神科B类量表测查</t>
  </si>
  <si>
    <t>包括阳性和阴性精神症状评定(PANSS)量表、慢性精神病标准化评定量表、紧张性生活事件评定量表、老年认知功能量表(SECC)、强迫症状问卷、精神护理观察量表、社会功能缺陷筛选量表、标准化现状检查、布雷德(Bleied)痴呆评定量表、艾森克人格测定(少年版)、简明智能测查(SM能力测查 )、图片词汇测验、瑞文智力测定、格式塔测验、本顿视觉保持测定、各种个别能力测验。</t>
  </si>
  <si>
    <t>测查时间30—60分钟</t>
  </si>
  <si>
    <t>精神科C类量表测查</t>
  </si>
  <si>
    <t>包括阳性症状评定量表(SAPS)、阴性症状评定量表(SANS)、复合性国际诊断问卷(CIDI)、现状精神病症状检查(PSE)、症状自评量表、孤独症诊断量表(ADI)、成人韦氏记忆测验、临床记忆测验、韦氏智力测验、神经心理测验、科赫(Kohs)立方体组合测验、明尼苏达多相个性测验、艾森克个性测验、卡特尔16项人格测验、十六种人格问卷、专家系统行为观察诊断量表、808神经类型测验、比奈智力测定(10岁以上)、韦氏智力测定(学前、学龄)、儿童发育量表(PEP)。</t>
  </si>
  <si>
    <t>测查时间60分钟以上</t>
  </si>
  <si>
    <t>精神科特殊检查</t>
  </si>
  <si>
    <t>套瓦(TOVA)注意力竞量测试</t>
  </si>
  <si>
    <t>眼动检查</t>
  </si>
  <si>
    <t>尿MHPG测定</t>
  </si>
  <si>
    <t>首诊精神病检查</t>
  </si>
  <si>
    <t>临床鉴定</t>
  </si>
  <si>
    <t>精神病司法鉴定</t>
  </si>
  <si>
    <t>未经省级司法行政部门批准授权不得套用此项目收费</t>
  </si>
  <si>
    <t>脑功能检查</t>
  </si>
  <si>
    <t>精神科治疗</t>
  </si>
  <si>
    <t>抗精神病药物治疗监测</t>
  </si>
  <si>
    <t>常温冬眠治疗监测</t>
  </si>
  <si>
    <t>精神科监护</t>
  </si>
  <si>
    <t>电休克治疗</t>
  </si>
  <si>
    <t>多参数监护无抽搐电休克治疗</t>
  </si>
  <si>
    <t>暴露疗法和半暴露疗法</t>
  </si>
  <si>
    <t>胰岛素低血糖和休克治疗</t>
  </si>
  <si>
    <t>行为观察和治疗</t>
  </si>
  <si>
    <t>冲动行为干预治疗</t>
  </si>
  <si>
    <t>脑电生物反馈治疗</t>
  </si>
  <si>
    <t>脑反射治疗</t>
  </si>
  <si>
    <t>脑电治疗(A620)</t>
  </si>
  <si>
    <t>智能电针治疗</t>
  </si>
  <si>
    <t>经络氧疗法</t>
  </si>
  <si>
    <t>感觉统合治疗</t>
  </si>
  <si>
    <t>工娱治疗</t>
  </si>
  <si>
    <t>特殊工娱治疗</t>
  </si>
  <si>
    <t>音乐治疗</t>
  </si>
  <si>
    <t>暗示治疗</t>
  </si>
  <si>
    <t>松驰治疗</t>
  </si>
  <si>
    <t>漂浮治疗</t>
  </si>
  <si>
    <t>听力整合及语言训练</t>
  </si>
  <si>
    <t>心理咨询</t>
  </si>
  <si>
    <t>每半小时</t>
  </si>
  <si>
    <t>不足半小时按半小时收费</t>
  </si>
  <si>
    <t>心理治疗</t>
  </si>
  <si>
    <t>麻醉分析</t>
  </si>
  <si>
    <t>催眠治疗</t>
  </si>
  <si>
    <t>森田疗法</t>
  </si>
  <si>
    <t>行为矫正治疗</t>
  </si>
  <si>
    <t>厌恶治疗</t>
  </si>
  <si>
    <t>脱瘾治疗</t>
  </si>
  <si>
    <t>含与脱瘾疗程有关的治疗费、护理费、配套设施费用。</t>
  </si>
  <si>
    <t>(二)经血管介入诊疗</t>
  </si>
  <si>
    <r>
      <rPr>
        <b/>
        <sz val="9"/>
        <rFont val="宋体"/>
        <family val="3"/>
        <charset val="134"/>
      </rPr>
      <t>说明：</t>
    </r>
    <r>
      <rPr>
        <sz val="9"/>
        <rFont val="宋体"/>
        <family val="3"/>
        <charset val="134"/>
      </rPr>
      <t xml:space="preserve">
1.本类包括静脉、动脉、门脉、心脏、冠脉、脑血管、其他7个三级分类，共计60项，子项目17项。
2.以诊断为目的的第一次介入检查完成之后立即进行介入治疗时，分别计算检查与治疗的费用。
3.介入治疗全部包含C型臂等X线数字减影费用。</t>
    </r>
  </si>
  <si>
    <t>1.静脉介入诊疗</t>
  </si>
  <si>
    <t>经皮选择性静脉造影术</t>
  </si>
  <si>
    <t>指腔静脉</t>
  </si>
  <si>
    <t>320100001a</t>
  </si>
  <si>
    <t>经皮选择性肢体静脉造影术</t>
  </si>
  <si>
    <t>320100001b</t>
  </si>
  <si>
    <t>双侧岩下窦静脉采血比较垂体激素水平</t>
  </si>
  <si>
    <t>320100001c</t>
  </si>
  <si>
    <t>双侧肾上腺静脉采血比较肾上腺激素水平</t>
  </si>
  <si>
    <t>320100001d</t>
  </si>
  <si>
    <t>分段采血比较全身不同部位激素水平</t>
  </si>
  <si>
    <t>经皮静脉内激光成形术</t>
  </si>
  <si>
    <t>经皮静脉内滤网置入术</t>
  </si>
  <si>
    <t>320100003a</t>
  </si>
  <si>
    <t>经皮静脉内滤网取出术</t>
  </si>
  <si>
    <t>经皮静脉球囊扩张术</t>
  </si>
  <si>
    <t>经皮静脉内支架置入术</t>
  </si>
  <si>
    <t>经皮静脉内球囊扩张+支架置入术</t>
  </si>
  <si>
    <t>经皮静脉内旋切术</t>
  </si>
  <si>
    <t>经皮静脉内溶栓术</t>
  </si>
  <si>
    <t>经皮静脉内超声血栓消融术</t>
  </si>
  <si>
    <t>包括动静脉内血栓抽吸术</t>
  </si>
  <si>
    <t>经皮选择性静脉置管术</t>
  </si>
  <si>
    <t>320100010a</t>
  </si>
  <si>
    <t>经皮选择性静脉拔管术</t>
  </si>
  <si>
    <t>经皮静脉内血管异物取出术</t>
  </si>
  <si>
    <t>2.动脉介入诊疗</t>
  </si>
  <si>
    <t>经股动脉置管腹主动脉带簿网支架置入术</t>
  </si>
  <si>
    <t>包括腹主动脉瘤、假性动脉瘤。</t>
  </si>
  <si>
    <t>经皮选择性动脉造影术</t>
  </si>
  <si>
    <t>不含脑血管及冠状动脉</t>
  </si>
  <si>
    <t>经皮超选择性动脉造影术</t>
  </si>
  <si>
    <t>经皮选择性动脉置管术</t>
  </si>
  <si>
    <t>包括各种药物治疗、栓塞、热灌注。</t>
  </si>
  <si>
    <t>320200004a</t>
  </si>
  <si>
    <t>经皮动脉留置鞘管拔出术</t>
  </si>
  <si>
    <t>经皮动脉斑块旋切术</t>
  </si>
  <si>
    <t>经皮动脉闭塞激光再通术</t>
  </si>
  <si>
    <t>经皮动脉栓塞术</t>
  </si>
  <si>
    <t>包括动脉瘤、肿瘤等。</t>
  </si>
  <si>
    <t>经皮动脉内超声血栓消融术</t>
  </si>
  <si>
    <t>包括经皮穿刺动脉内溶栓术</t>
  </si>
  <si>
    <t>320200008a</t>
  </si>
  <si>
    <t>经皮动脉内取栓术</t>
  </si>
  <si>
    <t>经皮动脉内球囊扩张术</t>
  </si>
  <si>
    <t>经皮动脉支架置入术</t>
  </si>
  <si>
    <t>包括肢体动脉、颈动脉、肾动脉。</t>
  </si>
  <si>
    <t>经皮动脉激光成形+球囊扩张术</t>
  </si>
  <si>
    <t>经皮肢体动脉旋切＋球囊扩张术</t>
  </si>
  <si>
    <t>包括旋磨</t>
  </si>
  <si>
    <t>经皮血管瘤腔内药物灌注术</t>
  </si>
  <si>
    <t>眼动脉分支逆行介入动脉剥离术</t>
  </si>
  <si>
    <t>3.门脉系统介入诊疗</t>
  </si>
  <si>
    <t>经皮肝穿刺肝静脉扩张术</t>
  </si>
  <si>
    <t>肝动脉插管灌注术</t>
  </si>
  <si>
    <t>经颈内静脉肝内门腔静脉分流术(TIPS)</t>
  </si>
  <si>
    <t>不含X线监控及摄片</t>
  </si>
  <si>
    <t>4.心脏介入诊疗</t>
  </si>
  <si>
    <t>经皮瓣膜球囊成形术</t>
  </si>
  <si>
    <t>每个瓣膜</t>
  </si>
  <si>
    <t>包括二尖瓣、三尖瓣、主动脉瓣、肺动脉瓣球囊成形术，房间隔穿刺术。</t>
  </si>
  <si>
    <t>经皮心内膜心肌活检术</t>
  </si>
  <si>
    <t>不含病理诊断及其它特殊检查</t>
  </si>
  <si>
    <t>先心病介入治疗</t>
  </si>
  <si>
    <t>包括动脉导管未闭、房室间隔缺损等。</t>
  </si>
  <si>
    <t>320400003a</t>
  </si>
  <si>
    <t>左心耳封堵术</t>
  </si>
  <si>
    <t>5.冠脉介入诊疗</t>
  </si>
  <si>
    <t>冠状动脉造影术</t>
  </si>
  <si>
    <t>320500001a</t>
  </si>
  <si>
    <t>冠状动脉+左心室造影术</t>
  </si>
  <si>
    <t>经皮冠状动脉腔内成形术(PTCA)</t>
  </si>
  <si>
    <t>含PTCA前的靶血管造影</t>
  </si>
  <si>
    <t>1.扩张一支冠脉血管。2.若冠状动脉造影术后立即进行PTCA术，应视作二次手术分别计价。</t>
  </si>
  <si>
    <t>320500002a</t>
  </si>
  <si>
    <t>扩张多支血管</t>
  </si>
  <si>
    <t>经皮冠状动脉内支架置入术(STENT)</t>
  </si>
  <si>
    <t>含为放置冠脉内支架而进行的球囊预扩张和支架打开后的支架内球囊高压扩张及术前的靶血管造影</t>
  </si>
  <si>
    <t>320500003a</t>
  </si>
  <si>
    <t>经皮冠状动脉腔内激光成形术(ELCA)</t>
  </si>
  <si>
    <t>含激光消融后球囊扩张和/或支架置入及术前的靶血管造影</t>
  </si>
  <si>
    <t>1.激光成形一支冠脉血管；2.若冠状动脉造影术后立即进行激光成形术，应视作二次手术分别计价。</t>
  </si>
  <si>
    <t>320500004a</t>
  </si>
  <si>
    <t>激光成形多支血管</t>
  </si>
  <si>
    <t>高速冠状动脉内膜旋磨术</t>
  </si>
  <si>
    <t>含旋磨后球囊扩张和/或支架置入及术前的靶血管造影</t>
  </si>
  <si>
    <t>1.旋磨一支冠脉血管；2.若冠状动脉造影术后立即进行旋磨术，应视作二次手术分别计价。</t>
  </si>
  <si>
    <t>320500005a</t>
  </si>
  <si>
    <t>旋磨多支血管</t>
  </si>
  <si>
    <t>定向冠脉内膜旋切术</t>
  </si>
  <si>
    <t>含术前的靶血管造影</t>
  </si>
  <si>
    <t>1.旋切一支冠脉血管；2.若冠状动脉造影术后立即进行旋切术，应视作二次手术分别计价。</t>
  </si>
  <si>
    <t>320500006a</t>
  </si>
  <si>
    <t>旋切多支血管</t>
  </si>
  <si>
    <t>冠脉血管内超声检查术(IVUS)</t>
  </si>
  <si>
    <t>320500007a</t>
  </si>
  <si>
    <t>经皮心腔内超声检查术</t>
  </si>
  <si>
    <t>冠状血管内多普勒血流测量术</t>
  </si>
  <si>
    <t>经皮主动脉气囊反搏动术(IABP)</t>
  </si>
  <si>
    <t>含主动脉气囊植入、反搏动治疗、气囊取出；不含心电、压力连续示波监护。</t>
  </si>
  <si>
    <t>320500009a</t>
  </si>
  <si>
    <t>经皮主动脉气囊反搏动术后监测(IABP)</t>
  </si>
  <si>
    <t>指主动脉心电、压力连续示波监测和监护。</t>
  </si>
  <si>
    <t>冠脉血管内窥镜检查术</t>
  </si>
  <si>
    <t>包括冠脉光学相干断层扫描(OCT)检查</t>
  </si>
  <si>
    <t>经皮冠状动脉内溶栓术</t>
  </si>
  <si>
    <t>含冠脉造影</t>
  </si>
  <si>
    <t>经皮激光心肌血管重建术(PMR)</t>
  </si>
  <si>
    <t>冠状动脉内超声溶栓术</t>
  </si>
  <si>
    <t>冠脉内局部放射治疗术</t>
  </si>
  <si>
    <t>含冠脉造影、同位素放射源及放疗装置的使用。</t>
  </si>
  <si>
    <t>冠脉内局部药物释放治疗术</t>
  </si>
  <si>
    <t>肥厚型心肌病化学消融术</t>
  </si>
  <si>
    <t>6.脑和脊髓血管介入诊疗</t>
  </si>
  <si>
    <t>经股动脉插管全脑动脉造影术</t>
  </si>
  <si>
    <t>包括经颈动脉、椎动脉、桡动脉插管。</t>
  </si>
  <si>
    <t>单纯脑动静脉瘘栓塞术</t>
  </si>
  <si>
    <t>经皮穿刺脑血管腔内球囊成形术</t>
  </si>
  <si>
    <t>经皮穿刺脑血管腔内支架置入术</t>
  </si>
  <si>
    <t>经皮穿刺脑血管腔内溶栓术</t>
  </si>
  <si>
    <t>经皮穿刺脑血管腔内化疗术</t>
  </si>
  <si>
    <t>颈内动脉海绵窦瘘栓塞术</t>
  </si>
  <si>
    <t>颅内动脉瘤栓塞术</t>
  </si>
  <si>
    <t>脑及颅内血管畸形栓塞术</t>
  </si>
  <si>
    <t>脊髓动脉造影术</t>
  </si>
  <si>
    <t>脊髓血管畸形栓塞术</t>
  </si>
  <si>
    <t>经颈静脉颅内血管成形术</t>
  </si>
  <si>
    <t>介入血管治疗加收</t>
  </si>
  <si>
    <t>每根血管</t>
  </si>
  <si>
    <t>（三） 手术治疗</t>
  </si>
  <si>
    <r>
      <rPr>
        <b/>
        <sz val="9"/>
        <rFont val="宋体"/>
        <family val="3"/>
        <charset val="134"/>
      </rPr>
      <t>说明：</t>
    </r>
    <r>
      <rPr>
        <sz val="9"/>
        <rFont val="宋体"/>
        <family val="3"/>
        <charset val="134"/>
      </rPr>
      <t xml:space="preserve">
1.本类包括麻醉、神经系统、内分泌系统、眼、耳、鼻口咽、呼吸系统、心血管系统、造血及淋巴系统、消化系统、泌尿系统、男、女性生殖系统、产科、肌肉骨骼系统、体被系统、其他17个三级分类，共计1825项，子项目259项。
2.在一次手术中，经同一切口进行的的手术，其中另一手术按60%加收；同一切口双侧器官同时实行的手术，在相应单侧手术收费基础上加收60%；经不同切口实行的手术，按手术标准分别计价（不包括腔镜手术下同一疾病的多个入路）；同一器官再次手术（不包括因术后出血或消化道瘘等重返手术、不包括已有的再次手术项目），手术费加收20%。以上四种情况在项目价格内涵或说明中已明确规定计费办法的，按具体价格项目执行。以上四种情况，麻醉费不再另外加收。
3.手术项目中所需的常规器械和低值医用消耗品（如一次性无菌巾、消毒药品、普通缝线、敷料等），在定价时已列入项目成本因素中，均不得另行计价收费。
4.经腔镜开展的手术项目，在原手术费基础上加收相应腔镜使用费；项目名称中已明确经镜的手术，不得收取腔镜使用费。
5.中医传统手术项目如肛肠、中医骨伤，需在中医相应的诊疗项目中查找，不在此重复列项。
6.六周岁（含）以下儿童手术在项目价格基础上加收不超过20%。
7.手术项目中同时发生的“一般医疗服务项目”、“一般检查治疗”不得另外收费，项目除外内容涉及可收费卫生材料的，根据实际使用情况收费。</t>
    </r>
  </si>
  <si>
    <t>特定</t>
  </si>
  <si>
    <t>1.麻醉</t>
  </si>
  <si>
    <t>人工鼻、一次性喉罩、气管插管固定器、面罩。</t>
  </si>
  <si>
    <t>局部浸润麻醉</t>
  </si>
  <si>
    <t>指手术室内进行手术的局部麻醉</t>
  </si>
  <si>
    <t>330100001a</t>
  </si>
  <si>
    <t>小局部浸润麻醉</t>
  </si>
  <si>
    <t>指在治疗时进行的局部麻醉。包括表面麻醉。</t>
  </si>
  <si>
    <t>神经阻滞麻醉</t>
  </si>
  <si>
    <t>2小时</t>
  </si>
  <si>
    <t>包括颈丛、臂丛、星状神经等各种神经阻滞。</t>
  </si>
  <si>
    <t>330100002a</t>
  </si>
  <si>
    <t>神经阻滞麻醉延时</t>
  </si>
  <si>
    <t>不足1小时按1小时加收</t>
  </si>
  <si>
    <t>330100002b</t>
  </si>
  <si>
    <t>小神经阻滞麻醉</t>
  </si>
  <si>
    <t>指小治疗中的神经阻滞麻醉</t>
  </si>
  <si>
    <t>椎管内麻醉</t>
  </si>
  <si>
    <t>包括腰麻、硬膜外阻滞。</t>
  </si>
  <si>
    <t>330100003a</t>
  </si>
  <si>
    <t>腰麻硬膜外联合阻滞</t>
  </si>
  <si>
    <t>腰麻硬膜外联合套件</t>
  </si>
  <si>
    <t>330100003b</t>
  </si>
  <si>
    <t>危急病人椎管内麻醉</t>
  </si>
  <si>
    <t>包括腰麻、硬膜外阻滞及腰麻硬膜外联合阻滞。</t>
  </si>
  <si>
    <t>330100003c</t>
  </si>
  <si>
    <t>椎管内麻醉延时</t>
  </si>
  <si>
    <t>基础麻醉</t>
  </si>
  <si>
    <t>含强化麻醉</t>
  </si>
  <si>
    <t>全身麻醉</t>
  </si>
  <si>
    <t>含普通气管插管；包括吸入、静脉或吸静复合以及靶控输入。</t>
  </si>
  <si>
    <t>330100005a</t>
  </si>
  <si>
    <t>危急病人全身麻醉</t>
  </si>
  <si>
    <t>330100005b</t>
  </si>
  <si>
    <t>全身麻醉延时</t>
  </si>
  <si>
    <t>330100005c</t>
  </si>
  <si>
    <t>不插气管全身麻醉</t>
  </si>
  <si>
    <t>330100005d</t>
  </si>
  <si>
    <t>笑气吸入麻醉</t>
  </si>
  <si>
    <t>含笑气</t>
  </si>
  <si>
    <t>血液加温治疗</t>
  </si>
  <si>
    <t xml:space="preserve">                                                                                                 </t>
  </si>
  <si>
    <t>330100006a</t>
  </si>
  <si>
    <t>体表加温治疗</t>
  </si>
  <si>
    <t>使用体表加温装置维持患者体温正常</t>
  </si>
  <si>
    <t>不得另行收取加温装置费用</t>
  </si>
  <si>
    <t>330100006b</t>
  </si>
  <si>
    <t>术中体表加温</t>
  </si>
  <si>
    <t>使用体表加温装置维持手术患者体温正常</t>
  </si>
  <si>
    <t>支气管内麻醉</t>
  </si>
  <si>
    <t>包括各种施行单肺通气的麻醉方法，及肺灌洗等治疗。</t>
  </si>
  <si>
    <t>双腔管</t>
  </si>
  <si>
    <t>330100007a</t>
  </si>
  <si>
    <t>支气管内麻醉延时</t>
  </si>
  <si>
    <t>术后镇痛</t>
  </si>
  <si>
    <t>包括静脉硬膜外及腰麻硬膜外联合给药；包括分娩。</t>
  </si>
  <si>
    <t>腰麻硬膜外联合套件、镇痛装置。</t>
  </si>
  <si>
    <t>侧脑室连续镇痛</t>
  </si>
  <si>
    <t>镇痛装置</t>
  </si>
  <si>
    <t>硬膜外连续镇痛</t>
  </si>
  <si>
    <t>椎管内置管术</t>
  </si>
  <si>
    <t>包括神经根脱髓鞘等治疗</t>
  </si>
  <si>
    <t>心肺复苏术</t>
  </si>
  <si>
    <t>不含开胸复苏和特殊气管插管术</t>
  </si>
  <si>
    <t>气管插管术</t>
  </si>
  <si>
    <t>指经口插管</t>
  </si>
  <si>
    <t>特殊方法气管插管术</t>
  </si>
  <si>
    <t>全身麻醉特殊气管插管按照70%收费</t>
  </si>
  <si>
    <t>330100014a</t>
  </si>
  <si>
    <t>经鼻腔、经口盲探气管插管术</t>
  </si>
  <si>
    <t>330100014b</t>
  </si>
  <si>
    <t>逆行法、纤维喉镜、气管镜置管</t>
  </si>
  <si>
    <t>麻醉中监测</t>
  </si>
  <si>
    <t>含心电图、脉搏氧饱和度、心率变异分析、ST段分析、无创血压、有创血压、中心静脉压、呼气末二氧化碳、氧浓度、呼吸频率、潮气量、分钟通气量、气道压、肺顺应性、呼气末麻醉药浓度、体温、肌松。</t>
  </si>
  <si>
    <t>330100015a</t>
  </si>
  <si>
    <t>麻醉中特殊监测</t>
  </si>
  <si>
    <t>含脑电双频谱指数、听觉诱发电位、脑功能状态指数和熵指数。</t>
  </si>
  <si>
    <t>330100015b</t>
  </si>
  <si>
    <t>术中输血指征动态监测</t>
  </si>
  <si>
    <t>出血量在600毫升以下的手术不得收取此项费用；每台手术最多计费3次。</t>
  </si>
  <si>
    <t>控制性降压</t>
  </si>
  <si>
    <t>每台手术最多计费1次</t>
  </si>
  <si>
    <t>体外循环</t>
  </si>
  <si>
    <t>人工肺、心肌保护停跳液。</t>
  </si>
  <si>
    <t>330100017a</t>
  </si>
  <si>
    <t>体外循环延时</t>
  </si>
  <si>
    <t>镇痛泵（化疗泵）体内置入术</t>
  </si>
  <si>
    <t>含取出</t>
  </si>
  <si>
    <t>镇痛泵、化疗泵。</t>
  </si>
  <si>
    <t>330100018a</t>
  </si>
  <si>
    <t>植入式给药装置（输液港）体内植入术</t>
  </si>
  <si>
    <t>植入式给药装置（输液港）</t>
  </si>
  <si>
    <t>330100018b</t>
  </si>
  <si>
    <t>经皮穿刺脊髓电刺激镇痛术</t>
  </si>
  <si>
    <t>用于各种慢性顽固性疼痛及癌痛治疗。手术在具有无菌、抢救设备的手术室，监测生命体征下，消毒，局麻下，穿刺部位定位准确(C型臂定位)，穿刺后置入硬膜外刺激电极，并反复调节电极位置至疼痛相应的脊髓节段，连接导线进行术中刺激测试，观察镇痛范围和效果，刺激范围覆盖疼痛部位或是镇痛效果满意后，电极固定连接临时延长导线，并应用皮下隧道器将临时延长导线引导至体外，逐层缝合，敷料固定。不含影像学引导。</t>
  </si>
  <si>
    <t>双侧加收不超过10%</t>
  </si>
  <si>
    <t>330100018c</t>
  </si>
  <si>
    <t>脊髓电刺激电极取出术</t>
  </si>
  <si>
    <t>用于刺激电极的取出。手术在具有无菌、抢救设备的手术室，监测生命体征下，消毒，局麻下原切口入路逐层暴露临时延长导线及电极，拆除电极固定装置，拔除完整电极，逐层缝合，敷料固定。不含影像学引导。</t>
  </si>
  <si>
    <t>330100018d</t>
  </si>
  <si>
    <t>椎管内镇痛装置置入术</t>
  </si>
  <si>
    <t>用于癌性疼痛及其它痛性疾病的治疗。消毒铺巾，穿刺入硬膜外腔或蛛网膜下腔后，经穿刺针向腔内置管并留置，经皮下隧道引出导管，在患者方便的地方埋藏药物持续输注装置，切口处固定敷料，术毕。密切观察生命体征变化。不含监测。</t>
  </si>
  <si>
    <t>330100018e</t>
  </si>
  <si>
    <t>椎管内镇痛装置取出术</t>
  </si>
  <si>
    <t>用于药物泵的取出。消毒，原切口入路，拆除固定装置，取出药物泵及导管。不含监测。</t>
  </si>
  <si>
    <t>330100018f</t>
  </si>
  <si>
    <t>周围神经刺激电极置入术</t>
  </si>
  <si>
    <t>用于慢性顽固性疼痛的治疗。监测生命体征下，消毒，根据准备刺激的神经标记皮肤切口，手术显露神经干，置入刺激电极，连接导线术中进行刺激试验，不同期植入脉冲发生器。不含监测、影像学引导、术中监护。</t>
  </si>
  <si>
    <t>330100018g</t>
  </si>
  <si>
    <t>植入式给药装置（输液港）体内取出术</t>
  </si>
  <si>
    <t>麻醉监护下镇静术</t>
  </si>
  <si>
    <t>在麻醉监护下注射镇静药物和麻醉性镇痛药物，使病人处于清醒镇静状态，为有创操作创造条件。不含基本生命体征监测。</t>
  </si>
  <si>
    <t>不得与其他麻醉费同时收取</t>
  </si>
  <si>
    <t>330100019a</t>
  </si>
  <si>
    <t>麻醉监护下镇静延时</t>
  </si>
  <si>
    <t>凝血功能和血小板功能动态监测</t>
  </si>
  <si>
    <t>使用专用凝血功能监测仪，根据图形和数值分析凝血功能的变化和血小板功能的变化。</t>
  </si>
  <si>
    <t>分娩镇痛</t>
  </si>
  <si>
    <t>麻醉恢复室监护</t>
  </si>
  <si>
    <t>在麻醉恢复室内，监测仪连续无创血压、心电图、脉搏血氧饱和度监测，经气管内导管或面罩吸氧，吸痰，拔除气管导管等呼吸道管理或呼吸机支持，静脉输液，麻醉作用拮抗等。不含麻醉中特殊监测、持续有创血压监测。</t>
  </si>
  <si>
    <t>1.指全麻插管患者。
2.不插管全麻及椎管内麻醉等其他按50%收费。
3.不足1小时按1小时收费。</t>
  </si>
  <si>
    <t>阻滞镇痛术</t>
  </si>
  <si>
    <t>330100023a</t>
  </si>
  <si>
    <t>星状神经节阻滞镇痛术</t>
  </si>
  <si>
    <t>用于交感神经相关痛症的治疗。消毒铺巾，在血压、心电图、脉搏血氧饱和度监测下，穿刺注药进行单侧神经节阻滞。不含监测、影像学引导、术中监护。</t>
  </si>
  <si>
    <t>330100023b</t>
  </si>
  <si>
    <t>经皮穿刺蝶腭神经阻滞镇痛术</t>
  </si>
  <si>
    <t>用于蝶腭神经痛的治疗。监测生命体征下，消毒铺巾，影像学引导下穿刺，经影像及神经刺激器神经诱发，注射阻滞药物，或注射酚制剂或无水乙醇。不含监测、影像学引导、术中监护。</t>
  </si>
  <si>
    <t>330100023c</t>
  </si>
  <si>
    <t>经皮颈椎椎间孔神经阻滞镇痛术</t>
  </si>
  <si>
    <t>用于颈椎神经根性痛的治疗。患者坐位或平卧位，颈转向健侧。消毒铺巾。按规范穿刺到位后，固定针头，回抽无血、液体后注射治疗药物。术中监测基本生命体征，术后留观。不含影像学引导。</t>
  </si>
  <si>
    <t>330100023d</t>
  </si>
  <si>
    <t>经皮穿刺胸椎间孔胸脊神经根阻滞镇痛术</t>
  </si>
  <si>
    <t>用于胸背腹部带状疱疹后神经痛、癌性神经疼痛、脊柱源性腹痛等的治疗。监测生命体征，消毒铺巾，选择需治疗的神经根，影像学引导下穿刺，影像及神经刺激器神经诱发确认，注射阻滞药物。必要时注射酚制剂或无水乙醇。不含监测。</t>
  </si>
  <si>
    <t>以1支神经根为基价，每增加1支加收不超过50%。</t>
  </si>
  <si>
    <t>330100023e</t>
  </si>
  <si>
    <t>经皮穿刺经腰椎间孔腰脊神经根阻滞镇痛术</t>
  </si>
  <si>
    <t>用于腰背腿部带状疱疹后神经痛、癌性痛等的治疗。监测生命体征，消毒铺巾，选择需治疗的神经根，影像学引导下穿刺，影像确认无误，注射阻滞药物。不含影像学引导、术中监护。</t>
  </si>
  <si>
    <t>330100023f</t>
  </si>
  <si>
    <t>腰交感神经节阻滞镇痛术</t>
  </si>
  <si>
    <t>用于神经性疼痛及癌痛的镇痛治疗。消毒铺巾，在血压、心电图、脉搏血氧饱和度监测下，需在影像显示器引导下定位穿刺注药进行单侧神经节阻滞。不含监测、特殊神经定位方法、影像学引导、术中监护。</t>
  </si>
  <si>
    <t>330100023g</t>
  </si>
  <si>
    <t>腹腔神经丛阻滞镇痛术</t>
  </si>
  <si>
    <t>2.神经系统手术</t>
  </si>
  <si>
    <t>神经系统手术价格中均含术中使用显微镜费用。使用导航系统加收。</t>
  </si>
  <si>
    <t>颅骨和脑手术</t>
  </si>
  <si>
    <t>头皮肿物切除术</t>
  </si>
  <si>
    <t>不含植皮</t>
  </si>
  <si>
    <t>330201001a</t>
  </si>
  <si>
    <t>头皮肿物切除术（4cm以下）</t>
  </si>
  <si>
    <t>330201001b</t>
  </si>
  <si>
    <t>头皮肿物切除术（4cm以上）</t>
  </si>
  <si>
    <t>颅骨骨瘤切除术</t>
  </si>
  <si>
    <t>帽状腱膜下血肿切开引流术</t>
  </si>
  <si>
    <t>包括脓肿切开引流</t>
  </si>
  <si>
    <t>颅内硬膜外血肿引流术</t>
  </si>
  <si>
    <t>包括脓肿引流</t>
  </si>
  <si>
    <t>脑脓肿穿刺引流术</t>
  </si>
  <si>
    <t>不含开颅脓肿切除术</t>
  </si>
  <si>
    <t>开放性颅脑损伤清除术</t>
  </si>
  <si>
    <t>包括火器伤</t>
  </si>
  <si>
    <t>硬膜修补材料</t>
  </si>
  <si>
    <t>330201006a</t>
  </si>
  <si>
    <t>开放性颅脑损伤清除术联合静脉窦破裂手术</t>
  </si>
  <si>
    <t>颅骨凹陷骨折复位术</t>
  </si>
  <si>
    <t>含碎骨片清除</t>
  </si>
  <si>
    <t>去颅骨骨瓣减压术</t>
  </si>
  <si>
    <t>颅骨修补术</t>
  </si>
  <si>
    <t>包括假体植入</t>
  </si>
  <si>
    <t>修补材料</t>
  </si>
  <si>
    <t>颅骨钻孔探查术</t>
  </si>
  <si>
    <t>330201010a</t>
  </si>
  <si>
    <t>颅骨钻孔探查术两孔以下</t>
  </si>
  <si>
    <t>330201010b</t>
  </si>
  <si>
    <t>颅骨钻孔探查术两孔以上</t>
  </si>
  <si>
    <t>经颅眶肿瘤切除术</t>
  </si>
  <si>
    <t>经颅内镜活检术</t>
  </si>
  <si>
    <t>慢性硬膜下血肿钻孔术</t>
  </si>
  <si>
    <t>包括高血压脑出血碎吸术</t>
  </si>
  <si>
    <t>330201013a</t>
  </si>
  <si>
    <t>慢性硬膜下血肿钻孔术(单侧)</t>
  </si>
  <si>
    <t>330201013b</t>
  </si>
  <si>
    <t>慢性硬膜下血肿钻孔术(双侧)</t>
  </si>
  <si>
    <t>颅内多发血肿清除术</t>
  </si>
  <si>
    <t>含同一部位硬膜外、硬膜下、脑内血肿清除术。</t>
  </si>
  <si>
    <t>330201014a</t>
  </si>
  <si>
    <t>颅内多发血肿清除术(同一部位)</t>
  </si>
  <si>
    <t>330201014b</t>
  </si>
  <si>
    <t>颅内多发血肿清除术(非同一部位)</t>
  </si>
  <si>
    <t>颅内血肿清除术</t>
  </si>
  <si>
    <t>包括单纯硬膜外、硬膜下、脑内血肿清除术。</t>
  </si>
  <si>
    <t>330201015a</t>
  </si>
  <si>
    <t>经颅内镜颅内血肿清除术</t>
  </si>
  <si>
    <t>开颅颅内减压术</t>
  </si>
  <si>
    <t>包括大脑颞极、额极、枕极切除、颞肌下减压。</t>
  </si>
  <si>
    <t>经颅视神经管减压术</t>
  </si>
  <si>
    <t>颅内压监护传感器置入术</t>
  </si>
  <si>
    <t>包括颅内硬膜下、硬膜外、脑内、脑室内。</t>
  </si>
  <si>
    <t>侧脑室分流术</t>
  </si>
  <si>
    <t>含分流管调整；包括侧脑室-心房分流术、侧脑室-膀胱分流术、侧脑室-腹腔分流术。</t>
  </si>
  <si>
    <t>分流管</t>
  </si>
  <si>
    <t>脑室钻孔伴脑室引流术</t>
  </si>
  <si>
    <t>颅内蛛网膜囊肿分流术</t>
  </si>
  <si>
    <t>含囊肿切除</t>
  </si>
  <si>
    <t>幕上浅部病变切除术</t>
  </si>
  <si>
    <t>包括大脑半球胶质瘤、转移癌、胶质增生、大脑半球凸面脑膜瘤、脑脓肿；不含矢状窦旁脑膜瘤、大脑镰旁脑膜瘤。</t>
  </si>
  <si>
    <t>大静脉窦旁脑膜瘤切除+血管窦重建术</t>
  </si>
  <si>
    <t>包括矢状窦、横窦、窦汇区脑膜瘤。</t>
  </si>
  <si>
    <t>人工血管</t>
  </si>
  <si>
    <t>幕上深部病变切除术</t>
  </si>
  <si>
    <t>包括脑室内肿瘤、海绵状血管瘤、胼胝体肿瘤、三室前(突入到第三脑室）颅咽管瘤、后部肿瘤、脑脓肿，不含矢状窦旁脑膜瘤。</t>
  </si>
  <si>
    <t>第四脑室肿瘤切除术</t>
  </si>
  <si>
    <t>包括小脑下蚓部、四室室管膜瘤、四室导水管囊虫；不含桥脑、延髓突入四室胶质瘤。</t>
  </si>
  <si>
    <t>经颅内镜脑室肿瘤切除术</t>
  </si>
  <si>
    <t>桥小脑角肿瘤切除术</t>
  </si>
  <si>
    <t>包括听神经瘤、三叉神经鞘瘤、胆脂瘤、蛛网膜囊肿；不含面神经吻合术、术中神经电监测。</t>
  </si>
  <si>
    <t>脑皮质切除术</t>
  </si>
  <si>
    <t>大脑半球切除术</t>
  </si>
  <si>
    <t>不含术中脑电监测</t>
  </si>
  <si>
    <t>选择性杏仁核海马切除术</t>
  </si>
  <si>
    <t>胼胝体切开术</t>
  </si>
  <si>
    <t>不含癫痫病灶切除术、术中脑电监测。</t>
  </si>
  <si>
    <t>多处软脑膜下横纤维切断术</t>
  </si>
  <si>
    <t>癫痫病灶切除术</t>
  </si>
  <si>
    <t>包括病灶切除、软脑膜下烧灼术、脑叶切除；不含术中脑电监测。</t>
  </si>
  <si>
    <t>术中发现病灶按肿瘤切除手术计价</t>
  </si>
  <si>
    <t>癫痫刀手术</t>
  </si>
  <si>
    <t>含手术计划系统、CT定位、24小时脑电图动态监测、皮层电极。</t>
  </si>
  <si>
    <t>脑深部电极置入术</t>
  </si>
  <si>
    <t>可植入神经刺激电极及配件</t>
  </si>
  <si>
    <t>小脑半球病变切除术</t>
  </si>
  <si>
    <t>包括小脑半球胶质瘤、血管网织细胞瘤、转移癌、脑脓肿、自发性出血。</t>
  </si>
  <si>
    <t>脑干肿瘤切除术</t>
  </si>
  <si>
    <t>包括中脑、桥脑、延髓、丘脑肿瘤、自发脑干血肿、脑干血管畸形、小脑实性血网。</t>
  </si>
  <si>
    <t>鞍区占位病变切除术</t>
  </si>
  <si>
    <t>包括垂体瘤、鞍区颅咽管瘤、视神经胶质瘤；不含侵袭性垂体瘤、突入到第三脑室颅咽管瘤、鞍结节脑膜瘤、下丘脑胶质瘤。</t>
  </si>
  <si>
    <t>垂体瘤切除术</t>
  </si>
  <si>
    <t>含取脂肪填塞；包括经口腔、鼻腔。</t>
  </si>
  <si>
    <t>生物胶</t>
  </si>
  <si>
    <t>经口腔入路颅底斜坡肿瘤切除术</t>
  </si>
  <si>
    <t>包括上颌入路颅底海绵窦侵入肿瘤切除术。</t>
  </si>
  <si>
    <t>颅底肿瘤切除术</t>
  </si>
  <si>
    <t>包括前、中颅窝颅内外沟通性肿瘤、前、中、后颅窝底肿瘤(鞍结节脑膜瘤、侵袭性垂体瘤、脊索瘤、神经鞘瘤)、颈静脉孔区肿瘤；上颌外旋颅底手术；不含胆脂瘤、囊肿。</t>
  </si>
  <si>
    <t>颅底再造按颅骨修补处理</t>
  </si>
  <si>
    <t>经颅内镜第三脑室底造瘘术</t>
  </si>
  <si>
    <t>经脑室镜胶样囊肿切除术</t>
  </si>
  <si>
    <t>脑囊虫摘除术</t>
  </si>
  <si>
    <t>经颅内镜经鼻蝶垂体肿瘤切除术</t>
  </si>
  <si>
    <t>经颅内镜脑内囊肿造口术</t>
  </si>
  <si>
    <t>经颅内镜脑内异物摘除术</t>
  </si>
  <si>
    <t>经颅内镜脑室脉络丛烧灼术</t>
  </si>
  <si>
    <t>终板造瘘术</t>
  </si>
  <si>
    <t>海绵窦瘘直接手术</t>
  </si>
  <si>
    <t>栓塞材料</t>
  </si>
  <si>
    <t>脑脊液漏修补术</t>
  </si>
  <si>
    <t>包括额窦修补、前颅窝、中颅窝底修补。</t>
  </si>
  <si>
    <t>生物胶、人工硬膜、钛钢板。</t>
  </si>
  <si>
    <t>脑脊膜膨出修补术</t>
  </si>
  <si>
    <t>指单纯脑脊膜膨出</t>
  </si>
  <si>
    <t>修补材料、内固定材料。</t>
  </si>
  <si>
    <t>环枕畸形减压术</t>
  </si>
  <si>
    <t>含骨性结构减压、小脑扁桃体切除、硬膜减张缝合术。</t>
  </si>
  <si>
    <t>经口齿状突切除术</t>
  </si>
  <si>
    <t>颅缝骨化症整形术</t>
  </si>
  <si>
    <t>骨纤维异常增殖切除整形术</t>
  </si>
  <si>
    <t>颅缝再造术</t>
  </si>
  <si>
    <t>大网膜颅内移植术</t>
  </si>
  <si>
    <t>含大网膜切取</t>
  </si>
  <si>
    <t>立体定向颅内肿物清除术</t>
  </si>
  <si>
    <t>包括血肿、脓肿、肿瘤；包括取活检、取异物。</t>
  </si>
  <si>
    <t>立体定向脑深部核团毁损术</t>
  </si>
  <si>
    <t>包括治疗帕金森氏病、舞蹈病、扭转痉挛、癫痫等；包括射频、细胞刀治疗。</t>
  </si>
  <si>
    <t>330201060a</t>
  </si>
  <si>
    <t>立体定向脑深部核团毁损术(两个以下“靶点”)</t>
  </si>
  <si>
    <t>330201060b</t>
  </si>
  <si>
    <t>立体定向脑深部核团毁损术(两个以上“靶点”)</t>
  </si>
  <si>
    <t>颅神经手术</t>
  </si>
  <si>
    <t>三叉神经感觉后根切断术</t>
  </si>
  <si>
    <t>三叉神经周围支切断术</t>
  </si>
  <si>
    <t>每神经支</t>
  </si>
  <si>
    <t>330202002a</t>
  </si>
  <si>
    <t>三叉神经周围支切断术(封闭法)</t>
  </si>
  <si>
    <t>含酒精封闭、甘油封闭、冷冻、射频等方法。</t>
  </si>
  <si>
    <t>三叉神经撕脱术</t>
  </si>
  <si>
    <t>三叉神经干鞘膜内注射术</t>
  </si>
  <si>
    <t>颞部开颅三叉神经节切断术</t>
  </si>
  <si>
    <t xml:space="preserve">迷路后三叉神经切断术 </t>
  </si>
  <si>
    <t>颅神经微血管减压术</t>
  </si>
  <si>
    <t>包括三叉神经、面神经、听神经、舌咽神经、迷走神经。</t>
  </si>
  <si>
    <t>330202007a</t>
  </si>
  <si>
    <t>经颅内镜颅神经微血管减压术</t>
  </si>
  <si>
    <t>面神经简单修复术</t>
  </si>
  <si>
    <t>包括肌筋膜悬吊术及神经断端直接吻合，及局部同一创面的神经移植。</t>
  </si>
  <si>
    <t>面神经吻合术</t>
  </si>
  <si>
    <t>包括面副神经、面舌下神经吻合、听神经瘤手术中颅内直接吻合。</t>
  </si>
  <si>
    <t>面神经跨面移植术</t>
  </si>
  <si>
    <t>移植材料</t>
  </si>
  <si>
    <t>面神经松解减压术</t>
  </si>
  <si>
    <t>含腮腺浅叶切除；包括面神经周围支支配的外周部分。</t>
  </si>
  <si>
    <t>经耳面神经梳理术</t>
  </si>
  <si>
    <t>面神经周围神经移植术</t>
  </si>
  <si>
    <t xml:space="preserve">经迷路前庭神经切断术 </t>
  </si>
  <si>
    <t xml:space="preserve">迷路后前庭神经切断术 </t>
  </si>
  <si>
    <t>经内镜前庭神经切断术</t>
  </si>
  <si>
    <t>经乙状窦后进路神经切断术</t>
  </si>
  <si>
    <t>包括三叉神经、舌咽神经。</t>
  </si>
  <si>
    <t>经颅脑脊液耳漏修补术</t>
  </si>
  <si>
    <t>脑血管手术</t>
  </si>
  <si>
    <t>颅内巨大动脉瘤夹闭切除术</t>
  </si>
  <si>
    <t>包括基底动脉瘤、大脑后动脉瘤；不含血管重建术。</t>
  </si>
  <si>
    <t>动脉瘤夹</t>
  </si>
  <si>
    <t>330203001a</t>
  </si>
  <si>
    <t>颅内巨大动脉瘤夹闭切除术(动脉瘤直径大于2.5cm)</t>
  </si>
  <si>
    <t>330203001b</t>
  </si>
  <si>
    <t>多夹闭一个颅内巨大动脉瘤(动脉瘤直径大于2.5cm)加收</t>
  </si>
  <si>
    <t>颅内动脉瘤夹闭术</t>
  </si>
  <si>
    <t>不含基底动脉瘤、大脑后动脉瘤、多发动脉瘤。</t>
  </si>
  <si>
    <t>330203002a</t>
  </si>
  <si>
    <t>颅内动脉瘤夹闭术(动脉瘤直径小于等于2.5cm)</t>
  </si>
  <si>
    <t>330203002b</t>
  </si>
  <si>
    <t>多夹闭一个颅内动脉瘤(动脉瘤直径小于等于2.5cm)加收</t>
  </si>
  <si>
    <t>颅内动脉瘤包裹术</t>
  </si>
  <si>
    <t>包括肌肉包裹、生物胶包裹、单纯栓塞。</t>
  </si>
  <si>
    <t>颅内巨大动静脉畸形栓塞后切除术</t>
  </si>
  <si>
    <t>含直径大于4cm动静脉畸形，包括脑干和脑室周围的小于4cm深部血管畸形。</t>
  </si>
  <si>
    <t>栓塞剂、微型血管或血管阻断夹。</t>
  </si>
  <si>
    <t>颅内动静脉畸形切除术</t>
  </si>
  <si>
    <t>含血肿清除、小于4cm动静脉畸形切除。</t>
  </si>
  <si>
    <t>脑动脉瘤动静脉畸形切除术</t>
  </si>
  <si>
    <t>含动静脉畸形直径小于4cm</t>
  </si>
  <si>
    <t>330203006a</t>
  </si>
  <si>
    <t>脑动脉瘤动静脉畸形切除术在同一部位</t>
  </si>
  <si>
    <t>330203006b</t>
  </si>
  <si>
    <t>脑动脉瘤动静脉畸形切除术(动脉瘤与动静脉畸形不在同一部位)</t>
  </si>
  <si>
    <t>颈内动脉内膜剥脱术</t>
  </si>
  <si>
    <t>不含术中血流监测</t>
  </si>
  <si>
    <t>330203007a</t>
  </si>
  <si>
    <t>颈内动脉内膜剥脱术联合动脉成形术</t>
  </si>
  <si>
    <t>椎动脉内膜剥脱术</t>
  </si>
  <si>
    <t>330203008a</t>
  </si>
  <si>
    <t>椎动脉内膜剥脱术联合动脉成形术</t>
  </si>
  <si>
    <t>椎动脉减压术</t>
  </si>
  <si>
    <t>颈动脉外膜剥脱术</t>
  </si>
  <si>
    <t>包括颈总动脉、颈内动脉、颈外动脉外膜剥脱术、迷走神经剥离术。</t>
  </si>
  <si>
    <t>330203010a</t>
  </si>
  <si>
    <t>双侧颈动脉外膜剥脱术</t>
  </si>
  <si>
    <t>颈总动脉大脑中动脉吻合术</t>
  </si>
  <si>
    <t>包括颞浅动脉-大脑中动脉吻合术</t>
  </si>
  <si>
    <t>330203011a</t>
  </si>
  <si>
    <t>颈总动脉大脑中动脉吻合术联合取大隐静脉</t>
  </si>
  <si>
    <t>颅外内动脉搭桥术</t>
  </si>
  <si>
    <t>颞肌颞浅动脉贴敷术</t>
  </si>
  <si>
    <t>含血管吻合术</t>
  </si>
  <si>
    <t>颈动脉结扎术</t>
  </si>
  <si>
    <t>包括颈内动脉、颈外动脉、颈总动脉结扎。</t>
  </si>
  <si>
    <t>结扎夹</t>
  </si>
  <si>
    <t>颅内血管重建术</t>
  </si>
  <si>
    <t>脊髓、脊髓膜、脊髓血管手术</t>
  </si>
  <si>
    <t>脊髓和神经根粘连松解术</t>
  </si>
  <si>
    <t>脊髓空洞症内引流术</t>
  </si>
  <si>
    <t>脊髓丘脑束切断术</t>
  </si>
  <si>
    <t>脊髓栓系综合症手术</t>
  </si>
  <si>
    <t>脊髓前连合切断术</t>
  </si>
  <si>
    <t>包括选择性脊神经后根切断术，不含电生理监测。</t>
  </si>
  <si>
    <t>椎管内脓肿切开引流术</t>
  </si>
  <si>
    <t>包括硬膜下脓肿</t>
  </si>
  <si>
    <t>脊髓内病变切除术</t>
  </si>
  <si>
    <t>包括髓内肿瘤、髓内血肿清除。</t>
  </si>
  <si>
    <t>330204007a</t>
  </si>
  <si>
    <t>脊髓内病变切除术(肿瘤长度5cm以下)</t>
  </si>
  <si>
    <t>330204007b</t>
  </si>
  <si>
    <t>脊髓内病变切除术(肿瘤长度超过5cm以上)</t>
  </si>
  <si>
    <t>脊髓硬膜外病变切除术</t>
  </si>
  <si>
    <t>包括硬脊膜外肿瘤、血肿、结核瘤、转移瘤、黄韧带增厚、椎间盘突出；不含硬脊膜下、脊髓内肿瘤。</t>
  </si>
  <si>
    <t>髓外硬脊膜下病变切除术</t>
  </si>
  <si>
    <t>包括硬脊膜下肿瘤、血肿；不含脊髓内肿瘤。</t>
  </si>
  <si>
    <t>330204009a</t>
  </si>
  <si>
    <t>髓外硬脊膜下病变切除术(肿瘤长度5cm以下)</t>
  </si>
  <si>
    <t>330204009b</t>
  </si>
  <si>
    <t>髓外硬脊膜下病变切除术(肿瘤长度5cm以上)</t>
  </si>
  <si>
    <t>脊髓外露修补术</t>
  </si>
  <si>
    <t>脊髓动静脉畸形切除术</t>
  </si>
  <si>
    <t>动脉瘤夹及显微银夹</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</si>
  <si>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</si>
  <si>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</si>
  <si>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</si>
  <si>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</si>
  <si>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</si>
  <si>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</si>
  <si>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</si>
  <si>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</si>
  <si>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马尾神经吻合术</t>
  </si>
  <si>
    <t>脑脊液置换术</t>
  </si>
  <si>
    <t>欧玛亚（Omaya）管置入术</t>
  </si>
  <si>
    <t>欧玛亚管</t>
  </si>
  <si>
    <t>经皮穿刺骶神经刺激装置永久置入术</t>
  </si>
  <si>
    <t>骶神经刺激装置</t>
  </si>
  <si>
    <t>3.内分泌系统手术</t>
  </si>
  <si>
    <t>垂体细胞移植术</t>
  </si>
  <si>
    <t>含细胞制备</t>
  </si>
  <si>
    <t>甲状旁腺腺瘤切除术</t>
  </si>
  <si>
    <t>甲状旁腺大部切除术</t>
  </si>
  <si>
    <t>330300003a</t>
  </si>
  <si>
    <t>甲状旁腺全切术</t>
  </si>
  <si>
    <t>开胸加收20%</t>
  </si>
  <si>
    <t>甲状旁腺移植术</t>
  </si>
  <si>
    <t>甲状旁腺细胞移植术</t>
  </si>
  <si>
    <t>甲状旁腺癌根治术</t>
  </si>
  <si>
    <t>甲状腺穿刺活检术</t>
  </si>
  <si>
    <t>包括注射、抽液；不含B超引导。</t>
  </si>
  <si>
    <t>甲状腺部分切除术</t>
  </si>
  <si>
    <t>包括甲状腺瘤及囊肿切除</t>
  </si>
  <si>
    <t>甲状腺次全切除术</t>
  </si>
  <si>
    <t>甲状腺全切术</t>
  </si>
  <si>
    <t>甲状腺癌根治术</t>
  </si>
  <si>
    <t>甲状腺癌扩大根治术</t>
  </si>
  <si>
    <t>含甲状腺癌切除、同侧淋巴结清扫，所累及颈其他结构切除。</t>
  </si>
  <si>
    <t>甲状腺癌根治术联合胸骨劈开上纵隔清扫术</t>
  </si>
  <si>
    <t>甲状腺细胞移植术</t>
  </si>
  <si>
    <t xml:space="preserve">次 </t>
  </si>
  <si>
    <t>甲状舌管瘘切除术</t>
  </si>
  <si>
    <t>包括囊肿</t>
  </si>
  <si>
    <t>胎儿甲状腺移植术</t>
  </si>
  <si>
    <t>喉返神经探查术</t>
  </si>
  <si>
    <t>包括神经吻合、神经移植。</t>
  </si>
  <si>
    <t>胸腺切除术</t>
  </si>
  <si>
    <t>包括胸腺肿瘤切除、胸腺扩大切除；包括经胸骨正中切口径路、经颈部横切口手术。</t>
  </si>
  <si>
    <t>胸腺移植术</t>
  </si>
  <si>
    <t>包括原位或异位移植</t>
  </si>
  <si>
    <t>胸腺细胞移植术</t>
  </si>
  <si>
    <t>肾上腺切除术</t>
  </si>
  <si>
    <t>含腺瘤切除；包括全切或部分切除。</t>
  </si>
  <si>
    <t>330300021a</t>
  </si>
  <si>
    <t>肾上腺切除术(显微手术)</t>
  </si>
  <si>
    <t>肾上腺嗜铬细胞瘤切除术</t>
  </si>
  <si>
    <t>恶性嗜铬细胞瘤根治术</t>
  </si>
  <si>
    <t>包括异位嗜铬细胞瘤根治术</t>
  </si>
  <si>
    <t>微囊化牛肾上腺嗜铬细胞（BCC）移植术</t>
  </si>
  <si>
    <t>肾上腺移植术</t>
  </si>
  <si>
    <t>4.眼部手术</t>
  </si>
  <si>
    <t>眼睑手术</t>
  </si>
  <si>
    <t>眼睑肿物切除术</t>
  </si>
  <si>
    <t>330401001a</t>
  </si>
  <si>
    <t>眼睑肿物切除术（不含植皮）</t>
  </si>
  <si>
    <t>330401001b</t>
  </si>
  <si>
    <t>眼睑肿物切除术（含植皮）</t>
  </si>
  <si>
    <t>眼睑结膜裂伤缝合术</t>
  </si>
  <si>
    <t>内眦韧带断裂修复术</t>
  </si>
  <si>
    <t>上睑下垂矫正术</t>
  </si>
  <si>
    <t>包括提上睑肌缩短术，悬吊术。</t>
  </si>
  <si>
    <t>特殊悬吊材料</t>
  </si>
  <si>
    <t>330401004a</t>
  </si>
  <si>
    <t>上睑下垂矫正术（不含肌瓣移植）</t>
  </si>
  <si>
    <t>330401004b</t>
  </si>
  <si>
    <t>上睑下垂矫正术（含肌瓣移植）</t>
  </si>
  <si>
    <t>睑下垂矫正联合眦整形术</t>
  </si>
  <si>
    <t>睑退缩矫正术</t>
  </si>
  <si>
    <t>包括上睑、下睑；包括额肌悬吊、提上睑肌缩短、睑板再造、异体巩膜移植或植皮、眼睑缺损整形术。</t>
  </si>
  <si>
    <t>330401006a</t>
  </si>
  <si>
    <t>睑退缩矫正术（不含睫毛再造和肌瓣移植）</t>
  </si>
  <si>
    <t>330401006b</t>
  </si>
  <si>
    <t>睑退缩矫正术（含睫毛再造和肌瓣移植）</t>
  </si>
  <si>
    <t>睑内翻矫正术</t>
  </si>
  <si>
    <t>缝线法</t>
  </si>
  <si>
    <t>睑外翻矫正术</t>
  </si>
  <si>
    <t>330401008a</t>
  </si>
  <si>
    <t>睑外翻矫正术（不含植皮）</t>
  </si>
  <si>
    <t>330401008b</t>
  </si>
  <si>
    <t>睑外翻矫正术（含植皮）</t>
  </si>
  <si>
    <t>睑裂缝合术</t>
  </si>
  <si>
    <t>游离植皮睑成形术</t>
  </si>
  <si>
    <t>内眦赘皮矫治术</t>
  </si>
  <si>
    <t>重睑成形术</t>
  </si>
  <si>
    <t>双侧</t>
  </si>
  <si>
    <t>包括切开法、非缝线法；不含内外眦成形。</t>
  </si>
  <si>
    <t>激光重睑整形术</t>
  </si>
  <si>
    <t>双行睫矫正术</t>
  </si>
  <si>
    <t>眼袋整形术</t>
  </si>
  <si>
    <t>内外眦成形术</t>
  </si>
  <si>
    <t>睑凹陷畸形矫正术</t>
  </si>
  <si>
    <t>不含吸脂术</t>
  </si>
  <si>
    <t>植入材料</t>
  </si>
  <si>
    <t>睑缘粘连术</t>
  </si>
  <si>
    <t>含粘连分离</t>
  </si>
  <si>
    <t>泪器手术</t>
  </si>
  <si>
    <t>泪阜部肿瘤单纯切除术</t>
  </si>
  <si>
    <t>泪小点外翻矫正术</t>
  </si>
  <si>
    <t>包括泪腺脱垂矫正术</t>
  </si>
  <si>
    <t>泪小管吻合术</t>
  </si>
  <si>
    <t>人工泪管</t>
  </si>
  <si>
    <t>泪囊摘除术</t>
  </si>
  <si>
    <t>包括泪囊瘘管摘除术</t>
  </si>
  <si>
    <t>睑部泪腺摘除术</t>
  </si>
  <si>
    <t>包括泪腺部分切除、泪腺肿瘤摘除。</t>
  </si>
  <si>
    <t>泪囊结膜囊吻合术</t>
  </si>
  <si>
    <t>鼻腔泪囊吻合术</t>
  </si>
  <si>
    <t>330402007a</t>
  </si>
  <si>
    <t>经鼻内镜鼻腔泪囊吻合术</t>
  </si>
  <si>
    <t>鼻泪道再通术</t>
  </si>
  <si>
    <t>包括穿线或义管植入</t>
  </si>
  <si>
    <t>泪道成形术</t>
  </si>
  <si>
    <t>含泪小点切开术</t>
  </si>
  <si>
    <t>330402009a</t>
  </si>
  <si>
    <t>激光泪道成形术</t>
  </si>
  <si>
    <t>泪小管填塞术（封闭）</t>
  </si>
  <si>
    <t>充填材料</t>
  </si>
  <si>
    <t>结膜手术</t>
  </si>
  <si>
    <t>睑球粘连分离术</t>
  </si>
  <si>
    <t>包括自体粘膜移植术及结膜移植术</t>
  </si>
  <si>
    <t>羊膜</t>
  </si>
  <si>
    <t>结膜肿物切除术</t>
  </si>
  <si>
    <t>包括结膜色素痣</t>
  </si>
  <si>
    <t>330403002a</t>
  </si>
  <si>
    <t>结膜肿物切除+组织移植术</t>
  </si>
  <si>
    <t>结膜淋巴管积液清除术</t>
  </si>
  <si>
    <t>结膜囊成形术</t>
  </si>
  <si>
    <t>义眼膜、羊膜。</t>
  </si>
  <si>
    <t>球结膜瓣复盖术</t>
  </si>
  <si>
    <t>麦粒肿切除术</t>
  </si>
  <si>
    <t>包括切开术</t>
  </si>
  <si>
    <t>330403006a</t>
  </si>
  <si>
    <t>霰粒肿切除术</t>
  </si>
  <si>
    <t>下穹窿成形术</t>
  </si>
  <si>
    <t>球结膜放射状切开冲洗+减压术</t>
  </si>
  <si>
    <t>包括眼突减压、酸碱烧伤减压冲洗。</t>
  </si>
  <si>
    <t>角膜手术</t>
  </si>
  <si>
    <t>表层角膜镜片镶嵌术</t>
  </si>
  <si>
    <t>近视性放射状角膜切开术</t>
  </si>
  <si>
    <t>角膜缝环固定术</t>
  </si>
  <si>
    <t>角膜基质环植入术</t>
  </si>
  <si>
    <t>角膜深层异物取出术</t>
  </si>
  <si>
    <t>翼状胬肉切除术</t>
  </si>
  <si>
    <t>包括单纯切除，转位术、单纯角膜肿物切除。</t>
  </si>
  <si>
    <t>翼状胬肉切除+角膜移植术</t>
  </si>
  <si>
    <t>包括角膜肿物切除+角膜移植术</t>
  </si>
  <si>
    <t>330404008a</t>
  </si>
  <si>
    <t>翼状胬肉切除+角膜移植术(含干细胞移植)</t>
  </si>
  <si>
    <t>角膜白斑染色术</t>
  </si>
  <si>
    <t>角膜移植术</t>
  </si>
  <si>
    <t>包括穿透、板层。</t>
  </si>
  <si>
    <t>移植供体保存液</t>
  </si>
  <si>
    <t>330404010a</t>
  </si>
  <si>
    <t>角膜移植术(含干细胞移植)</t>
  </si>
  <si>
    <t>包括深板层角膜移植术、角膜内皮移植术。</t>
  </si>
  <si>
    <t>羊膜移植术</t>
  </si>
  <si>
    <t>角膜移植联合视网膜复位术</t>
  </si>
  <si>
    <t>瞳孔再造术</t>
  </si>
  <si>
    <t>粘弹剂</t>
  </si>
  <si>
    <t>虹膜、睫状体、巩膜和前房手术</t>
  </si>
  <si>
    <t>虹膜全切除术</t>
  </si>
  <si>
    <t>虹膜周边切除术</t>
  </si>
  <si>
    <t>虹膜根部离断修复术</t>
  </si>
  <si>
    <t>虹膜贯穿术</t>
  </si>
  <si>
    <t>虹膜囊肿切除术</t>
  </si>
  <si>
    <t>人工虹膜隔植入术</t>
  </si>
  <si>
    <t>人工虹膜隔、粘弹剂。</t>
  </si>
  <si>
    <t>睫状体剥离术</t>
  </si>
  <si>
    <t>睫状体断离复位术</t>
  </si>
  <si>
    <t>不含视网膜周边部脱离复位术</t>
  </si>
  <si>
    <t>睫状体及脉络膜上腔放液术</t>
  </si>
  <si>
    <t>睫状体特殊治疗</t>
  </si>
  <si>
    <t>330405010a</t>
  </si>
  <si>
    <t>睫状体激光治疗</t>
  </si>
  <si>
    <t>330405010b</t>
  </si>
  <si>
    <t>睫状体冷凝治疗</t>
  </si>
  <si>
    <t>330405010c</t>
  </si>
  <si>
    <t>睫状体透热治疗</t>
  </si>
  <si>
    <t>前房角切开术</t>
  </si>
  <si>
    <t>包括前房积血清除、房角粘连分离术、前房冲洗术。</t>
  </si>
  <si>
    <t>330405011a</t>
  </si>
  <si>
    <t>前房角切开术(使用前房角镜)</t>
  </si>
  <si>
    <t>前房成形术</t>
  </si>
  <si>
    <t>青光眼滤过术</t>
  </si>
  <si>
    <t>包括小梁切除、虹膜嵌顿、巩膜灼滤。</t>
  </si>
  <si>
    <t>非穿透性小梁切除＋透明质酸钠凝胶充填术</t>
  </si>
  <si>
    <t>胶原膜</t>
  </si>
  <si>
    <t>小梁切开术</t>
  </si>
  <si>
    <t>小梁切开联合小梁切除术</t>
  </si>
  <si>
    <t>青光眼硅管植入术</t>
  </si>
  <si>
    <t>硅管、青光眼阀巩膜片、粘弹剂。</t>
  </si>
  <si>
    <t>青光眼滤帘修复术</t>
  </si>
  <si>
    <t>青光眼滤过泡分离术</t>
  </si>
  <si>
    <t>青光眼滤过泡修补术</t>
  </si>
  <si>
    <t>巩膜缩短术</t>
  </si>
  <si>
    <t>晶状体手术</t>
  </si>
  <si>
    <t>白内障截囊吸取术</t>
  </si>
  <si>
    <t>白内障囊膜切除术</t>
  </si>
  <si>
    <t>白内障囊内摘除术</t>
  </si>
  <si>
    <t>白内障囊外摘除术</t>
  </si>
  <si>
    <t>白内障超声乳化摘除术</t>
  </si>
  <si>
    <t>白内障囊外摘除+人工晶体植入术</t>
  </si>
  <si>
    <t>人工晶体、粘弹剂。</t>
  </si>
  <si>
    <t>人工晶体复位术</t>
  </si>
  <si>
    <t>人工晶体置换术</t>
  </si>
  <si>
    <t>人工晶体</t>
  </si>
  <si>
    <t>二期人工晶体植入术</t>
  </si>
  <si>
    <t>330406009a</t>
  </si>
  <si>
    <t>有晶状体眼人工晶状体植入术</t>
  </si>
  <si>
    <t>白内障超声乳化摘除术+人工晶体植入术</t>
  </si>
  <si>
    <t>330406010a</t>
  </si>
  <si>
    <t>飞秒激光辅助操作白内障超声乳化摘除术+人工晶体植入术加收</t>
  </si>
  <si>
    <t>人工晶体睫状沟固定术</t>
  </si>
  <si>
    <t>人工晶体取出术</t>
  </si>
  <si>
    <t>白内障青光眼联合手术</t>
  </si>
  <si>
    <t>白内障摘除联合青光眼硅管植入术</t>
  </si>
  <si>
    <t>白内障囊外摘除联合青光眼人工晶体植入术</t>
  </si>
  <si>
    <t>穿透性角膜移植联合白内障囊外摘除及人工晶体植入术(三联术)</t>
  </si>
  <si>
    <t>供体角膜、人工角膜、人工晶体、粘弹剂。</t>
  </si>
  <si>
    <t>白内障摘除联合玻璃体切割术</t>
  </si>
  <si>
    <t>包括前路摘晶体，后路摘晶体。</t>
  </si>
  <si>
    <t>球内异物取出术联合晶体玻璃体切除及人工晶体植入术(四联术)</t>
  </si>
  <si>
    <t>非正常晶体手术</t>
  </si>
  <si>
    <t>包括晶体半脱位、晶体切除、瞳孔广泛粘连强直或闭锁、抗青光眼术后。</t>
  </si>
  <si>
    <t>晶体张力环置入术</t>
  </si>
  <si>
    <t>晶体张力环</t>
  </si>
  <si>
    <t>人工晶体悬吊术</t>
  </si>
  <si>
    <t>视网膜、脉络膜、后房手术</t>
  </si>
  <si>
    <t>玻璃体穿刺抽液术</t>
  </si>
  <si>
    <t>含玻璃体注气、注液；包括注药。</t>
  </si>
  <si>
    <t>玻璃体切除术</t>
  </si>
  <si>
    <t>膨胀气体、硅油、重水。</t>
  </si>
  <si>
    <t>玻璃体内猪囊尾蚴取出术</t>
  </si>
  <si>
    <t>视网膜脱离修复术</t>
  </si>
  <si>
    <t>包括外加压、环扎术、内加压。</t>
  </si>
  <si>
    <t>硅胶植入物</t>
  </si>
  <si>
    <t>330407004a</t>
  </si>
  <si>
    <t>视网膜脱离激光修复术</t>
  </si>
  <si>
    <t>330407004b</t>
  </si>
  <si>
    <t>视网膜脱离冷凝修复术</t>
  </si>
  <si>
    <t>330407004c</t>
  </si>
  <si>
    <t>视网膜脱离电凝修复术</t>
  </si>
  <si>
    <t>复杂视网膜脱离修复术</t>
  </si>
  <si>
    <t>包括巨大裂孔、黄斑裂孔、膜增殖、视网膜下膜取出术、硅油充填、球内注气、前膜剥膜。</t>
  </si>
  <si>
    <t>硅胶、膨胀气体、重水、硅油。</t>
  </si>
  <si>
    <t>330407005a</t>
  </si>
  <si>
    <t>复杂视网膜脱离激光修复术</t>
  </si>
  <si>
    <t>330407005b</t>
  </si>
  <si>
    <t>复杂视网膜脱离冷凝修复术</t>
  </si>
  <si>
    <t>330407005c</t>
  </si>
  <si>
    <t>复杂视网膜脱离电凝修复术</t>
  </si>
  <si>
    <t>黄斑裂孔注气术</t>
  </si>
  <si>
    <t>膨胀气体</t>
  </si>
  <si>
    <t>黄斑裂孔封闭术</t>
  </si>
  <si>
    <t>黄斑前膜术</t>
  </si>
  <si>
    <t>黄斑下膜取出术</t>
  </si>
  <si>
    <t>黄斑转位术</t>
  </si>
  <si>
    <t>色素膜肿物切除术</t>
  </si>
  <si>
    <t>巩膜后兜带术</t>
  </si>
  <si>
    <t>含阔筋膜取材、黄斑裂孔兜带。</t>
  </si>
  <si>
    <t>内眼病冷凝术</t>
  </si>
  <si>
    <t>硅油取出术</t>
  </si>
  <si>
    <t>眼外肌手术</t>
  </si>
  <si>
    <t>共同性斜视矫正术</t>
  </si>
  <si>
    <t>一条肌肉</t>
  </si>
  <si>
    <t>含水平眼外肌后徙、边缘切开、断腱、前徙、缩短、折叠；包括六条眼外肌。</t>
  </si>
  <si>
    <t>每增加一条肌肉加收30%</t>
  </si>
  <si>
    <t>非共同性斜视矫正术</t>
  </si>
  <si>
    <t>含结膜及结膜下组织分离、松解、肌肉分离及共同性斜视矫正术；包括六条眼外肌。</t>
  </si>
  <si>
    <t>非常规眼外肌手术</t>
  </si>
  <si>
    <t>包括肌肉联扎术、移位术、延长术、调整缝线术、眶壁固定术。</t>
  </si>
  <si>
    <t>每增加一项手术操作，按“330408003a非常规眼外肌手术加收”项目收费。</t>
  </si>
  <si>
    <t>330408003a</t>
  </si>
  <si>
    <t>非常规眼外肌手术加收</t>
  </si>
  <si>
    <t>眼震矫正术</t>
  </si>
  <si>
    <t>眼眶和眼球手术</t>
  </si>
  <si>
    <t>球内磁性异物取出术</t>
  </si>
  <si>
    <t>球内非磁性异物取出术</t>
  </si>
  <si>
    <t>球壁异物取出术</t>
  </si>
  <si>
    <t>眶内异物取出术</t>
  </si>
  <si>
    <t>眼球裂伤缝合术</t>
  </si>
  <si>
    <t>包括角膜、巩膜裂伤缝合及巩膜探查术。</t>
  </si>
  <si>
    <t>甲状腺突眼矫正术</t>
  </si>
  <si>
    <t>眼内容摘除术</t>
  </si>
  <si>
    <t>义眼台</t>
  </si>
  <si>
    <t>眼球摘除术</t>
  </si>
  <si>
    <t>眼球摘除+植入术</t>
  </si>
  <si>
    <t>含取真皮脂肪垫</t>
  </si>
  <si>
    <t>义眼安装</t>
  </si>
  <si>
    <t>义眼台打孔术</t>
  </si>
  <si>
    <t>活动性义眼眼座植入术</t>
  </si>
  <si>
    <t>眶内血肿穿刺术</t>
  </si>
  <si>
    <t>眶内肿物摘除术</t>
  </si>
  <si>
    <t>指前路摘除</t>
  </si>
  <si>
    <t>330409014a</t>
  </si>
  <si>
    <t>眶内肿物摘除术联合侧劈开眶</t>
  </si>
  <si>
    <t>包括眶尖部肿物摘除术</t>
  </si>
  <si>
    <t>眶内容摘除术</t>
  </si>
  <si>
    <t>上颌骨切除合并眶内容摘除术</t>
  </si>
  <si>
    <t>眼窝填充术</t>
  </si>
  <si>
    <t>眼窝再造术</t>
  </si>
  <si>
    <t>球后假体材料</t>
  </si>
  <si>
    <t>眼眶壁骨折整复术</t>
  </si>
  <si>
    <t>包括外侧开眶钛钉、钛板固定术。</t>
  </si>
  <si>
    <t>硅胶板、羟基磷灰石板、钛钉、钛板。</t>
  </si>
  <si>
    <t>眶骨缺损修复术</t>
  </si>
  <si>
    <t>羟基磷灰石板</t>
  </si>
  <si>
    <t>眶膈修补术</t>
  </si>
  <si>
    <t>眼眶减压术</t>
  </si>
  <si>
    <t>眼前段重建术</t>
  </si>
  <si>
    <t>视神经减压术</t>
  </si>
  <si>
    <t>眶距增宽症整形术</t>
  </si>
  <si>
    <t>固定材料</t>
  </si>
  <si>
    <t>隆眉弓术</t>
  </si>
  <si>
    <t>眉畸形矫正术</t>
  </si>
  <si>
    <t>包括“八”字眉、眉移位等。</t>
  </si>
  <si>
    <t>眉缺损修复术</t>
  </si>
  <si>
    <t xml:space="preserve">包括部分缺损、全部缺损。  </t>
  </si>
  <si>
    <t>5.耳部手术</t>
  </si>
  <si>
    <t>外耳手术</t>
  </si>
  <si>
    <t>耳廓软骨膜炎清创术</t>
  </si>
  <si>
    <t>包括耳廓脓肿切排清创术</t>
  </si>
  <si>
    <t>耳道异物取出术</t>
  </si>
  <si>
    <t>耳廓恶性肿瘤切除术</t>
  </si>
  <si>
    <t>耳颞部血管瘤切除术</t>
  </si>
  <si>
    <t>耳息肉摘除术</t>
  </si>
  <si>
    <t>耳前瘘管切除术</t>
  </si>
  <si>
    <t>耳腮裂瘘管切除术</t>
  </si>
  <si>
    <t>含面神经分离</t>
  </si>
  <si>
    <t>耳后瘘孔修补术</t>
  </si>
  <si>
    <t>耳前瘘管感染切开引流术</t>
  </si>
  <si>
    <t>外耳道良性肿物切除术</t>
  </si>
  <si>
    <t>包括外耳道骨瘤，胆脂瘤。</t>
  </si>
  <si>
    <t>外耳道肿物活检术</t>
  </si>
  <si>
    <t>外耳道疖脓肿切开引流术</t>
  </si>
  <si>
    <t>外耳道恶性肿瘤切除术</t>
  </si>
  <si>
    <t>完全断耳再植术</t>
  </si>
  <si>
    <t>部分断耳再植术</t>
  </si>
  <si>
    <t>一期耳廓成形术</t>
  </si>
  <si>
    <t xml:space="preserve">含取材、植皮。 </t>
  </si>
  <si>
    <t>分期耳廓成形术</t>
  </si>
  <si>
    <t>耳廓再造术</t>
  </si>
  <si>
    <t>含部分再造；不含皮肤扩张术。</t>
  </si>
  <si>
    <t>耳廓畸形矫正术</t>
  </si>
  <si>
    <t>包括招风耳、隐匿耳、巨耳、扁平耳、耳垂畸形矫正术等。</t>
  </si>
  <si>
    <t>耳廓软骨取骨术</t>
  </si>
  <si>
    <t xml:space="preserve">含耳廓软骨制备 </t>
  </si>
  <si>
    <t>外耳道成形术</t>
  </si>
  <si>
    <t>包括狭窄、闭锁。</t>
  </si>
  <si>
    <t>中耳手术</t>
  </si>
  <si>
    <t>鼓膜置管术</t>
  </si>
  <si>
    <t>鼓膜切开术</t>
  </si>
  <si>
    <t>耳显微镜下鼓膜修补术</t>
  </si>
  <si>
    <t>包括内植法、夹层法、外贴法。</t>
  </si>
  <si>
    <t>经耳内镜鼓膜修补术</t>
  </si>
  <si>
    <t>含取筋膜</t>
  </si>
  <si>
    <t>镫骨手术</t>
  </si>
  <si>
    <t>包括镫骨撼动术、底板切除术。</t>
  </si>
  <si>
    <t>二次镫骨底板切除术</t>
  </si>
  <si>
    <t>二氧化碳激光镫骨底板开窗术</t>
  </si>
  <si>
    <t>听骨链松解术</t>
  </si>
  <si>
    <t>鼓室成形术</t>
  </si>
  <si>
    <t>含听骨链重建、鼓膜修补、病变探查手术；包括1—5型。</t>
  </si>
  <si>
    <t>人工听骨听力重建术</t>
  </si>
  <si>
    <t>人工听骨</t>
  </si>
  <si>
    <t>经耳内镜鼓室探查术</t>
  </si>
  <si>
    <t>含鼓膜切开、病变探查切除。</t>
  </si>
  <si>
    <t>咽鼓管扩张术</t>
  </si>
  <si>
    <t>咽鼓管再造术</t>
  </si>
  <si>
    <t>含移植和取材</t>
  </si>
  <si>
    <t>单纯乳突凿开术</t>
  </si>
  <si>
    <t>含鼓室探查术、病变清除；不含鼓室成形。</t>
  </si>
  <si>
    <t>完壁式乳突根治术</t>
  </si>
  <si>
    <t>开放式乳突根治术</t>
  </si>
  <si>
    <t>含鼓室探查术；不含鼓室成形和听骨链重建。</t>
  </si>
  <si>
    <t>乳突改良根治术</t>
  </si>
  <si>
    <t>上鼓室鼓窦凿开术</t>
  </si>
  <si>
    <t>含鼓室探查术</t>
  </si>
  <si>
    <t>经耳脑脊液耳漏修补术</t>
  </si>
  <si>
    <t>含中耳开放、鼓室探查、乳突凿开及充填。</t>
  </si>
  <si>
    <t>电子耳蜗植入术</t>
  </si>
  <si>
    <t>内耳及其他耳部手术</t>
  </si>
  <si>
    <t>内耳窗修补术</t>
  </si>
  <si>
    <t>包括圆窗、前庭窗。</t>
  </si>
  <si>
    <t xml:space="preserve">内耳开窗术 </t>
  </si>
  <si>
    <t>包括经前庭窗迷路破坏术、半规管嵌顿术、外淋巴灌流术。</t>
  </si>
  <si>
    <t>内耳淋巴囊减压术</t>
  </si>
  <si>
    <t>岩浅大神经切断术</t>
  </si>
  <si>
    <t>翼管神经切断术</t>
  </si>
  <si>
    <t>鼓丛切除术</t>
  </si>
  <si>
    <t>鼓索神经切断术</t>
  </si>
  <si>
    <t xml:space="preserve">经迷路听神经瘤切除术 </t>
  </si>
  <si>
    <t>包括迷路后听神经瘤切除术</t>
  </si>
  <si>
    <t>颌内动脉插管灌注术</t>
  </si>
  <si>
    <t>包括颞浅动脉</t>
  </si>
  <si>
    <t>经迷路岩部胆脂瘤切除术</t>
  </si>
  <si>
    <t>经中颅窝岩部胆脂瘤切除术</t>
  </si>
  <si>
    <t>经迷路岩尖引流术</t>
  </si>
  <si>
    <t>经中颅窝岩尖引流术</t>
  </si>
  <si>
    <t>颞骨部分切除术</t>
  </si>
  <si>
    <t>不含乳突范围</t>
  </si>
  <si>
    <t>颞骨次全切除术</t>
  </si>
  <si>
    <t>指保留岩尖和部分鳞部</t>
  </si>
  <si>
    <t>颞骨全切术</t>
  </si>
  <si>
    <t>不含颞颌关节的切除</t>
  </si>
  <si>
    <t>耳后骨膜下脓肿切开引流术</t>
  </si>
  <si>
    <t>经乳突脑脓肿引流术</t>
  </si>
  <si>
    <t>包括颞叶、小脑、乙状窦周围脓肿、穿刺或切开引流。</t>
  </si>
  <si>
    <t>经乳突硬膜外脓肿引流术</t>
  </si>
  <si>
    <t>含乳突根治手术；包括穿刺或切开引流。</t>
  </si>
  <si>
    <t>6.鼻、口、咽部手术</t>
  </si>
  <si>
    <t>鼻部手术</t>
  </si>
  <si>
    <t>鼻外伤清创缝合术</t>
  </si>
  <si>
    <t>鼻骨骨折整复术</t>
  </si>
  <si>
    <t>鼻部分缺损修复术</t>
  </si>
  <si>
    <t>不含另外部位取材</t>
  </si>
  <si>
    <t>鼻继发畸形修复术</t>
  </si>
  <si>
    <t>含鼻畸形矫正术；不含骨及软骨取骨术。</t>
  </si>
  <si>
    <t>前鼻孔成形术</t>
  </si>
  <si>
    <t>鼻部神经封闭术</t>
  </si>
  <si>
    <t>包括蝶腭神经、筛前神经。</t>
  </si>
  <si>
    <t>鼻腔异物取出术</t>
  </si>
  <si>
    <t>下鼻甲部分切除术</t>
  </si>
  <si>
    <t>中鼻甲部分切除术</t>
  </si>
  <si>
    <t>鼻翼肿瘤切除成形术</t>
  </si>
  <si>
    <t>鼻前庭囊肿切除术</t>
  </si>
  <si>
    <t>鼻息肉摘除术</t>
  </si>
  <si>
    <t>鼻中隔粘膜划痕术</t>
  </si>
  <si>
    <t>鼻中隔矫正术</t>
  </si>
  <si>
    <t>包括鼻中隔降肌附着过低矫正术</t>
  </si>
  <si>
    <t>鼻中隔软骨取骨术</t>
  </si>
  <si>
    <t>含鼻中隔软骨制备；不含鼻中隔弯曲矫正术。</t>
  </si>
  <si>
    <t>鼻中隔穿孔修补术</t>
  </si>
  <si>
    <t>含取材</t>
  </si>
  <si>
    <t>鼻中隔血肿切开引流术</t>
  </si>
  <si>
    <t>包括脓肿切开引流术</t>
  </si>
  <si>
    <t>筛动脉结扎术</t>
  </si>
  <si>
    <t>筛前神经切断术</t>
  </si>
  <si>
    <t>经鼻鼻侧鼻腔鼻窦肿瘤切除术</t>
  </si>
  <si>
    <t>经鼻鼻腔鼻窦肿瘤切除术</t>
  </si>
  <si>
    <t>隆鼻术</t>
  </si>
  <si>
    <t>假体材料</t>
  </si>
  <si>
    <t>隆鼻术后继发畸形矫正术</t>
  </si>
  <si>
    <t>重度鞍鼻畸形矫正术</t>
  </si>
  <si>
    <t>鼻畸形矫正术</t>
  </si>
  <si>
    <t>鼻再造术</t>
  </si>
  <si>
    <t>鼻孔闭锁修复术</t>
  </si>
  <si>
    <t>包括狭窄修复</t>
  </si>
  <si>
    <t>后鼻孔成形术</t>
  </si>
  <si>
    <t>鼻侧壁移位伴骨质充填术</t>
  </si>
  <si>
    <t>副鼻窦手术</t>
  </si>
  <si>
    <t>上颌窦鼻内开窗术</t>
  </si>
  <si>
    <t>指鼻下鼻道开窗</t>
  </si>
  <si>
    <t>上颌窦根治术(柯-路氏手术)</t>
  </si>
  <si>
    <t>不含筛窦开放</t>
  </si>
  <si>
    <t>经上颌窦颌内动脉结扎术</t>
  </si>
  <si>
    <t>鼻窦异物取出术</t>
  </si>
  <si>
    <t>萎缩性鼻炎鼻腔缩窄术</t>
  </si>
  <si>
    <t>鼻额管扩张术</t>
  </si>
  <si>
    <t>鼻外额窦开放手术</t>
  </si>
  <si>
    <t>鼻内额窦开放手术</t>
  </si>
  <si>
    <t>鼻外筛窦开放手术</t>
  </si>
  <si>
    <t>鼻内筛窦开放手术</t>
  </si>
  <si>
    <t>鼻外蝶窦开放手术</t>
  </si>
  <si>
    <t>鼻内蝶窦开放手术</t>
  </si>
  <si>
    <t>经鼻内镜鼻窦手术</t>
  </si>
  <si>
    <t>包括额窦、筛窦、蝶窦。</t>
  </si>
  <si>
    <t>全筛窦切除术</t>
  </si>
  <si>
    <t>鼻部其他手术</t>
  </si>
  <si>
    <t>鼻外脑膜脑膨出颅底修补术</t>
  </si>
  <si>
    <t>鼻内脑膜脑膨出颅底修补术</t>
  </si>
  <si>
    <t>经前颅窝鼻窦肿物切除术</t>
  </si>
  <si>
    <t>含硬脑膜取材、颅底重建；不含其他部分取材。</t>
  </si>
  <si>
    <t>经鼻视神经减压术</t>
  </si>
  <si>
    <t>鼻外视神经减压术</t>
  </si>
  <si>
    <t>经鼻内镜眶减压术</t>
  </si>
  <si>
    <t>经鼻内镜脑膜修补术</t>
  </si>
  <si>
    <t>鼻内镜筛窦纸板径路眶内壁整复术</t>
  </si>
  <si>
    <t>消毒铺巾，鼻内镜下，使用电动切割器，开放筛窦，暴露眶纸板，对骨折缺损纸板修复，鼻腔填塞。含扩张管。</t>
  </si>
  <si>
    <t>经鼻内镜筛窦纸板径路眶内异物取出术</t>
  </si>
  <si>
    <t>消毒铺巾，鼻内镜下，使用电动切割器，开放筛窦，暴露眶纸板，切开纸板，暴露眶内异物，取出，鼻腔填塞。含扩张管。</t>
  </si>
  <si>
    <t>经鼻内镜上颌窦径路眶底壁骨折整复术</t>
  </si>
  <si>
    <t>消毒铺巾，鼻内镜下，使用电动切割器，开放上颌窦，暴露眶底壁，对骨折缺损修复，鼻腔及上颌窦填塞。含扩张管。</t>
  </si>
  <si>
    <t>口腔颌面一般手术</t>
  </si>
  <si>
    <t>乳牙拔除术</t>
  </si>
  <si>
    <t>330604001a</t>
  </si>
  <si>
    <t>松动乳牙拔除术</t>
  </si>
  <si>
    <t>前牙拔除术</t>
  </si>
  <si>
    <t>包括该区段多生牙</t>
  </si>
  <si>
    <t>330604002a</t>
  </si>
  <si>
    <t>松动前牙拔除术</t>
  </si>
  <si>
    <t>前磨牙拔除术</t>
  </si>
  <si>
    <t>330604003a</t>
  </si>
  <si>
    <t>松动前磨牙拔除术</t>
  </si>
  <si>
    <t>磨牙拔除术</t>
  </si>
  <si>
    <t>330604004a</t>
  </si>
  <si>
    <t>松动磨牙拔除术</t>
  </si>
  <si>
    <t>复杂牙拔除术</t>
  </si>
  <si>
    <t>包括正常位牙齿因解剖变异、死髓或牙体治疗后其脆性增加、局部慢性炎症刺激使牙槽骨发生致密性改变、牙-骨间骨性结合、与上颌窦关系密切、增龄性变化等所致的拔除困难。</t>
  </si>
  <si>
    <t>阻生牙拔除术</t>
  </si>
  <si>
    <t>包括低位阻生、完全骨阻生的牙及多生牙。</t>
  </si>
  <si>
    <t>330604006a</t>
  </si>
  <si>
    <t>轻度阻生牙拔除术</t>
  </si>
  <si>
    <t>拔牙创面搔刮术</t>
  </si>
  <si>
    <t>包括干槽症、拔牙后出血、拔牙创面愈合不良。</t>
  </si>
  <si>
    <t>牙再植术</t>
  </si>
  <si>
    <t>包括嵌入、移位、脱落等；不含根管治疗。</t>
  </si>
  <si>
    <t>结扎固定材料</t>
  </si>
  <si>
    <t>牙移植术</t>
  </si>
  <si>
    <t>含准备受植区拔除供体牙、植入、缝合、固定；包括自体牙移植和异体牙移植；不含异体材料的保存、 塑形及消毒、拔除异位供体牙。</t>
  </si>
  <si>
    <t>牙槽骨修整术</t>
  </si>
  <si>
    <t>牙槽嵴增高术</t>
  </si>
  <si>
    <t>不含取骨术、取皮术。</t>
  </si>
  <si>
    <t>人工材料模型、模板。</t>
  </si>
  <si>
    <t>颌骨隆突修整术</t>
  </si>
  <si>
    <t>部位</t>
  </si>
  <si>
    <t>包括腭隆突、下颌隆突、上颌结节肥大等。</t>
  </si>
  <si>
    <t>上颌结节成形术</t>
  </si>
  <si>
    <t>不含取皮术</t>
  </si>
  <si>
    <t>创面用材料、固定材料。</t>
  </si>
  <si>
    <t>口腔上颌窦瘘修补术</t>
  </si>
  <si>
    <t>含即刻修补</t>
  </si>
  <si>
    <t>模型、创面用材料。</t>
  </si>
  <si>
    <t>上颌窦开窗异物取出术</t>
  </si>
  <si>
    <t>不含上颌窦根治术</t>
  </si>
  <si>
    <t>唇颊沟加深术</t>
  </si>
  <si>
    <t>区</t>
  </si>
  <si>
    <t>含取皮(粘膜)、植皮(粘膜)、皮(粘膜)片加压固定，供皮(粘膜)区创面处理 ；不含取皮术。</t>
  </si>
  <si>
    <t>修复前软组织成型术</t>
  </si>
  <si>
    <t>含植皮及唇、颊、腭牙槽嵴顶部增生的软组织切除及成型；不含骨修整、取皮术。</t>
  </si>
  <si>
    <t>腭护板、保护剂。</t>
  </si>
  <si>
    <t>阻生智齿龈瓣整形术</t>
  </si>
  <si>
    <t>含切除龈瓣及整形</t>
  </si>
  <si>
    <t>牙槽突骨折结扎固定术</t>
  </si>
  <si>
    <t>含复位、固定、调合；包括结扎固定或牵引复位固定。</t>
  </si>
  <si>
    <t>颌骨病灶刮除术</t>
  </si>
  <si>
    <t>皮肤瘘管切除术</t>
  </si>
  <si>
    <t>根端囊肿摘除术</t>
  </si>
  <si>
    <t>不含根充</t>
  </si>
  <si>
    <t>牙齿萌出囊肿袋形术</t>
  </si>
  <si>
    <t>颌骨囊肿摘除术</t>
  </si>
  <si>
    <t>不含拔牙、上颌窦根治术。</t>
  </si>
  <si>
    <t>牙外科正畸术</t>
  </si>
  <si>
    <t>合板、固定材料、腭护板。</t>
  </si>
  <si>
    <t>根尖切除术</t>
  </si>
  <si>
    <t>含根尖搔刮、根尖切除、倒根充、根尖倒预备，不含显微根管手术。</t>
  </si>
  <si>
    <t>根尖搔刮术</t>
  </si>
  <si>
    <t>睡眠呼吸暂停综合症射频温控消融治疗术</t>
  </si>
  <si>
    <t>包括鼻甲、软腭、舌根肥大；鼻鼾症；阻塞性睡眠呼吸暂停综合症。</t>
  </si>
  <si>
    <t>牙龈翻瓣术</t>
  </si>
  <si>
    <t>含牙龈切开、翻瓣、刮治及根面平整、瓣的复位缝合。</t>
  </si>
  <si>
    <t>牙周塞治</t>
  </si>
  <si>
    <t>根向、冠向复位切口或远中楔形切除加收60%。</t>
  </si>
  <si>
    <t>牙龈再生术</t>
  </si>
  <si>
    <t>每组</t>
  </si>
  <si>
    <t>牙龈切除术</t>
  </si>
  <si>
    <t>包括牙龈切除及牙龈成形</t>
  </si>
  <si>
    <t>显微根管外科手术</t>
  </si>
  <si>
    <t>包括显微镜下的进行根管内外修复及根尖手术</t>
  </si>
  <si>
    <t>牙周骨成形手术</t>
  </si>
  <si>
    <t>含牙龈翻瓣术+牙槽骨切除及成形；不含术区牙周塞治。</t>
  </si>
  <si>
    <t>牙冠延长术</t>
  </si>
  <si>
    <t>含牙龈翻瓣、牙槽骨切除及成形、牙龈成形；不含术区牙周塞治。</t>
  </si>
  <si>
    <t>龈瘤切除术</t>
  </si>
  <si>
    <t>含龈瘤切除及牙龈修整</t>
  </si>
  <si>
    <t>牙周塞治剂、特殊材料。</t>
  </si>
  <si>
    <t>牙周植骨术</t>
  </si>
  <si>
    <t>含牙龈翻瓣术+植入各种骨材料；不含牙周塞治、自体骨取骨术。</t>
  </si>
  <si>
    <t>骨粉等植骨材料</t>
  </si>
  <si>
    <t>截根术</t>
  </si>
  <si>
    <t>含截断牙根、拔除断根、牙冠外形和断面修整；不含牙周塞治、根管口备洞及倒充填、牙龈翻瓣术。</t>
  </si>
  <si>
    <t>分根术</t>
  </si>
  <si>
    <t>含截开牙冠、牙外形及断面分别修整成形；不含牙周塞治、牙备洞充填、牙龈翻瓣术。</t>
  </si>
  <si>
    <t>半牙切除术</t>
  </si>
  <si>
    <t>含截开牙冠、拔除牙齿的近或远中部分并保留另外一半，保留部分牙齿外形的修整成形；不含牙周塞治、牙备洞充填、牙龈翻瓣术。</t>
  </si>
  <si>
    <t>引导性牙周组织再生术</t>
  </si>
  <si>
    <t>含牙龈翻瓣术 + 生物膜放入及固定、龈瓣的冠向复位及固定；不含牙周塞治、根面处理、牙周植骨。</t>
  </si>
  <si>
    <t>各种生物膜材料</t>
  </si>
  <si>
    <t>松动牙根管内固定术</t>
  </si>
  <si>
    <t>含根管预备及牙槽骨预备、固定材料植入及粘接固定；不含根管治疗。</t>
  </si>
  <si>
    <t>牙周组织瓣移植术</t>
  </si>
  <si>
    <t>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t>
  </si>
  <si>
    <t>牙周纤维环状切断术</t>
  </si>
  <si>
    <t>指正畸后牙齿的牙周纤维环状切断，不含术区牙周塞治。</t>
  </si>
  <si>
    <t>口腔肿瘤手术</t>
  </si>
  <si>
    <t>口腔颌面部小肿物切除术</t>
  </si>
  <si>
    <t>包括口腔、颌面部良性小肿物。</t>
  </si>
  <si>
    <t>口腔颌面部神经纤维瘤切除成形术</t>
  </si>
  <si>
    <t>含瘤体切除及邻位瓣修复</t>
  </si>
  <si>
    <t>颌下腺移植术</t>
  </si>
  <si>
    <t>含带血管及导管的颌下腺解剖，受区颞肌切取及颞浅动静脉解剖及导管口易位。</t>
  </si>
  <si>
    <t>涎腺瘘切除修复术</t>
  </si>
  <si>
    <t>包括涎腺瘘切除及瘘修补；腮腺导管改道、成形、再造术。</t>
  </si>
  <si>
    <t>下颌骨部分切除术</t>
  </si>
  <si>
    <t>包括下颌骨方块及区段切除；不含颌骨缺损修复。</t>
  </si>
  <si>
    <t>下颌骨半侧切除术</t>
  </si>
  <si>
    <t>不含颌骨缺损修复</t>
  </si>
  <si>
    <t>斜面导板、特殊材料。</t>
  </si>
  <si>
    <t>下颌骨扩大切除术</t>
  </si>
  <si>
    <t>包括大部分下颌骨或全下颌骨及邻近软组织切除；不含颌骨缺损修复。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</si>
  <si>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</si>
  <si>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</si>
  <si>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</si>
  <si>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</si>
  <si>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</si>
  <si>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</si>
  <si>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</si>
  <si>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</si>
  <si>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</si>
  <si>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</si>
  <si>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</si>
  <si>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</si>
  <si>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颌骨良性病变切除术</t>
  </si>
  <si>
    <t>包括上、下颌骨骨髓炎、良性肿瘤、瘤样病变及各类囊肿的切除术(含刮治术)；不含松质骨或骨替代物的植入。</t>
  </si>
  <si>
    <t>舌骨上淋巴清扫术</t>
  </si>
  <si>
    <t>舌恶性肿物切除术</t>
  </si>
  <si>
    <t>包括肿物切除及舌整复(舌部分、半舌、全舌切除术)；不含舌再造术。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</si>
  <si>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</si>
  <si>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</si>
  <si>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</si>
  <si>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</si>
  <si>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</si>
  <si>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</si>
  <si>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包括肿物切除及邻位瓣修复；不含口底部大面积缺损游离皮瓣及带蒂皮瓣修复。</t>
  </si>
  <si>
    <t>口腔颌面部巨大血管瘤淋巴管瘤切除术</t>
  </si>
  <si>
    <t>包括颈面部血管瘤、淋巴瘤手术。</t>
  </si>
  <si>
    <t>口腔颌面颈部异物取出术</t>
  </si>
  <si>
    <t>包括枪弹、碎屑、玻璃等异物取出。</t>
  </si>
  <si>
    <t>口咽部恶性肿物局部扩大切除术</t>
  </si>
  <si>
    <t>包括肿物切除及邻位瓣修复；不含口咽部大面积缺损游离皮瓣及带蒂皮瓣修复。</t>
  </si>
  <si>
    <t>腭部肿物局部扩大切除术</t>
  </si>
  <si>
    <t>不含邻位瓣修复</t>
  </si>
  <si>
    <t>髁状突肿物切除术</t>
  </si>
  <si>
    <t>含肿物切除及髁突修整；不含人造关节植入。</t>
  </si>
  <si>
    <t>颞部肿物切除术</t>
  </si>
  <si>
    <t>包括肿物切除及邻位瓣修复；不含颞部大面积缺损游离皮瓣及带蒂皮瓣修复。</t>
  </si>
  <si>
    <t>颌骨骨纤维异常增殖症切除成形术</t>
  </si>
  <si>
    <t>指适用于颧骨、颧弓手术；包括异常骨组织切除及骨及邻近软组织成形术。</t>
  </si>
  <si>
    <t>腮腺浅叶肿物切除术</t>
  </si>
  <si>
    <t>包括腮腺区肿物切除，腮腺浅叶切除及面神经解剖术；不含面神经修复术。</t>
  </si>
  <si>
    <t>腮腺全切除术</t>
  </si>
  <si>
    <t>包括腮腺深叶肿物切除，腮腺切除及面神经解剖术；不含面神经修复术。</t>
  </si>
  <si>
    <t>腮腺恶性肿物扩大切除术</t>
  </si>
  <si>
    <t>颌面部血管瘤瘤腔内注射术</t>
  </si>
  <si>
    <t>包括硬化剂、治疗药物等。</t>
  </si>
  <si>
    <t>鳃裂囊肿切除术</t>
  </si>
  <si>
    <t>包括鳃裂瘘切除术</t>
  </si>
  <si>
    <t>涎腺导管结石取石术</t>
  </si>
  <si>
    <t>包括颌下腺、腮腺等。</t>
  </si>
  <si>
    <t>颌面颈部深部肿物探查术</t>
  </si>
  <si>
    <t>330605033a</t>
  </si>
  <si>
    <t>颌面颈部深部肿物切除术</t>
  </si>
  <si>
    <t>舌下腺切除术</t>
  </si>
  <si>
    <t>舌下腺囊肿袋形术</t>
  </si>
  <si>
    <t>颌下腺切除术</t>
  </si>
  <si>
    <t>口腔成形手术</t>
  </si>
  <si>
    <t>含多功能腭裂开口器</t>
  </si>
  <si>
    <t>系带成形术</t>
  </si>
  <si>
    <t>包括唇或颊或舌系带成形术</t>
  </si>
  <si>
    <t>巨舌畸形矫正术</t>
  </si>
  <si>
    <t>舌再造术</t>
  </si>
  <si>
    <t>腭弓成形术</t>
  </si>
  <si>
    <t>包括舌腭弓或咽腭弓成形术</t>
  </si>
  <si>
    <t>腭帆缩短术</t>
  </si>
  <si>
    <t>腭咽成形术</t>
  </si>
  <si>
    <t>悬雍垂缩短术</t>
  </si>
  <si>
    <t xml:space="preserve">悬雍垂腭咽成形术(UPPP) </t>
  </si>
  <si>
    <t>唇畸形矫正术</t>
  </si>
  <si>
    <t>包括厚唇、重唇、薄唇、唇瘢痕、唇弓不齐等；不含唇外翻矫正术。</t>
  </si>
  <si>
    <t>唇缺损修复术</t>
  </si>
  <si>
    <t>包括部分或全唇缺损；不含岛状组织瓣切取移转术。</t>
  </si>
  <si>
    <t xml:space="preserve">单侧不完全唇裂修复术       </t>
  </si>
  <si>
    <t>包括唇裂修复、初期鼻畸形矫治、唇功能性修复、唇正中裂修复。</t>
  </si>
  <si>
    <t xml:space="preserve">单侧完全唇裂修复术        </t>
  </si>
  <si>
    <t>包括唇裂修复、初期鼻畸形矫治、唇功能性修复、唇正中裂修复；不含犁骨瓣修复术。</t>
  </si>
  <si>
    <t>犁骨瓣修复术</t>
  </si>
  <si>
    <t xml:space="preserve">含犁骨瓣成形及硬腭前部裂隙关闭 </t>
  </si>
  <si>
    <t>Ⅰ°腭裂兰氏修复术</t>
  </si>
  <si>
    <t xml:space="preserve">包括悬雍垂裂、软腭裂、隐裂修复术。 </t>
  </si>
  <si>
    <t>II°腭裂兰氏修复术</t>
  </si>
  <si>
    <t xml:space="preserve">包括硬、软腭裂修复术。 </t>
  </si>
  <si>
    <t>III°腭裂兰氏修复术</t>
  </si>
  <si>
    <t>包括单侧完全性腭裂修复术、硬腭鼻腔面犁骨瓣修复术。</t>
  </si>
  <si>
    <t>反向双“Z”腭裂修复术</t>
  </si>
  <si>
    <t xml:space="preserve">包括腭裂兰氏修复、软腭延长术。 </t>
  </si>
  <si>
    <t>单瓣二瓣后退腭裂修复术</t>
  </si>
  <si>
    <t xml:space="preserve">包括腭裂兰氏修复、硬腭前部瘘修复术、软腭延长术。 </t>
  </si>
  <si>
    <t>腭咽环扎腭裂修复术</t>
  </si>
  <si>
    <t>包括腭裂兰氏修复、腭咽腔缩窄术；不含组织瓣切取移转术。</t>
  </si>
  <si>
    <t>组织瓣转移腭裂修复术</t>
  </si>
  <si>
    <t>包括腭粘膜瓣后推，颊肌粘膜瓣转移术。</t>
  </si>
  <si>
    <t>腭咽肌瓣成形术</t>
  </si>
  <si>
    <t>含腭咽肌瓣制备及腭咽成形；不含腭部裂隙关闭。</t>
  </si>
  <si>
    <t>咽后嵴成形术</t>
  </si>
  <si>
    <t>咽后壁组织瓣成形术</t>
  </si>
  <si>
    <t>含咽后壁瓣制备及咽后瓣成形；不含腭部裂隙关闭。</t>
  </si>
  <si>
    <t>牙槽突裂植骨成形术</t>
  </si>
  <si>
    <t>包括牙槽突成形术，口、鼻腔前庭瘘修补术；不含取骨术。</t>
  </si>
  <si>
    <t>齿龈成形术</t>
  </si>
  <si>
    <t>包括游离粘膜移植、游离植皮术；不含游离取皮术或取游离粘膜术。</t>
  </si>
  <si>
    <t>各种人工材料膜</t>
  </si>
  <si>
    <t>口鼻腔前庭瘘修补术</t>
  </si>
  <si>
    <t>面横裂修复术</t>
  </si>
  <si>
    <t xml:space="preserve">含局部或邻位组织瓣制备及面部裂隙关闭，包括面斜裂修复术。    </t>
  </si>
  <si>
    <t>口腔颌面部软组织缺损局部组织瓣修复术</t>
  </si>
  <si>
    <t>含局部组织瓣制备及修复；包括唇缺损修复、舌再造修复、颊缺损修复、腭缺损修复、口底缺损修复。</t>
  </si>
  <si>
    <t>口腔颌面部软组织缺损游离瓣移植修复术</t>
  </si>
  <si>
    <t>含带血管游离皮瓣制备及修复；包括舌再造修复、颊缺损修复、腭缺损修复、口底缺损修复。</t>
  </si>
  <si>
    <t>口腔颌面部联合缺损带血管游离肌皮骨瓣修复术</t>
  </si>
  <si>
    <t>不含显微吻合</t>
  </si>
  <si>
    <t>口腔颌面部骨缺损游离骨瓣移植修复术</t>
  </si>
  <si>
    <t>颜面部软组织不对称局部组织瓣修复畸形矫正术</t>
  </si>
  <si>
    <t>含局部组织瓣制备及转移</t>
  </si>
  <si>
    <t>颜面部软组织不对称带血管游离组织瓣修复畸形矫正术</t>
  </si>
  <si>
    <t>含带血管游离组织瓣制备及移植</t>
  </si>
  <si>
    <t>口腔颌面部缺损颞肌筋膜瓣修复术</t>
  </si>
  <si>
    <t>支架及固位材料</t>
  </si>
  <si>
    <t>口腔颌面部软组织缺损远位皮瓣修复术</t>
  </si>
  <si>
    <t>含非手术区远位皮瓣制备及转移</t>
  </si>
  <si>
    <t>口腔颌面部软组织缺损远位肌皮瓣修复术</t>
  </si>
  <si>
    <t>含非手术区远位肌皮瓣制备及转移</t>
  </si>
  <si>
    <t>带蒂皮瓣二期断蒂术</t>
  </si>
  <si>
    <t>含皮瓣断蒂及创面关闭成形</t>
  </si>
  <si>
    <t>皮瓣肌皮瓣延迟术</t>
  </si>
  <si>
    <t>腭瘘修补术</t>
  </si>
  <si>
    <t>含邻位粘膜瓣制备及腭瘘修复</t>
  </si>
  <si>
    <t xml:space="preserve">人工材料 </t>
  </si>
  <si>
    <t>经颈部茎突过长切除术</t>
  </si>
  <si>
    <t>经口茎突过长切除术</t>
  </si>
  <si>
    <t>含扁桃体切除</t>
  </si>
  <si>
    <t>颌间挛缩松解术</t>
  </si>
  <si>
    <t>侧</t>
  </si>
  <si>
    <t>含口内外软组织与骨组织粘连松解、咀嚼肌切断术、植皮术等；不含皮瓣制备。</t>
  </si>
  <si>
    <t>口腔正颌手术</t>
  </si>
  <si>
    <t>含来复锯；微型骨动力系统；光导纤维。</t>
  </si>
  <si>
    <t>上颌雷弗特I型截骨术（Le Fort）　</t>
  </si>
  <si>
    <t>包括上颌雷弗特（Le Fort） I型分块截骨术、骨内坚固内固定术、植骨术；不含骨切取。</t>
  </si>
  <si>
    <t>上颌雷弗特II型截骨术（Le Fort）</t>
  </si>
  <si>
    <t>包括骨截开、骨内坚固内固定术、植骨术；不含骨切取。</t>
  </si>
  <si>
    <t>上颌雷弗特III型截骨术（Le Fort）</t>
  </si>
  <si>
    <t>上颌牙骨段截骨术</t>
  </si>
  <si>
    <t>包括上颌前部或后部截骨术、骨内坚固内固定术、植骨术；不含骨切取。</t>
  </si>
  <si>
    <t>下颌升支截骨术</t>
  </si>
  <si>
    <t>包括下颌升支矢状劈开截骨术、口内或口外入路下颌升支垂直截骨术、下颌升支倒L形截骨术、C形截骨术、骨内坚固内固定术；不含骨切取。</t>
  </si>
  <si>
    <t>下颌体部截骨术</t>
  </si>
  <si>
    <t>包括下颌体部修整术、去皮质术骨内坚固内固定术、植骨术；不含骨切取。</t>
  </si>
  <si>
    <t>下颌根尖下截骨术</t>
  </si>
  <si>
    <t>包括下颌后部根尖下截骨术、骨内坚固内固定术、植骨术；不含骨切取。</t>
  </si>
  <si>
    <t>下颌下缘去骨成形术</t>
  </si>
  <si>
    <t>下颌骨去骨皮质术</t>
  </si>
  <si>
    <t>下颌角嚼肌肥大畸形矫正术</t>
  </si>
  <si>
    <t>包括：1.下颌角的三角形去骨术或改良下颌升支矢状劈开去骨术；2.嚼肌部分切除术。</t>
  </si>
  <si>
    <t>水平截骨颏成形术</t>
  </si>
  <si>
    <t>包括各种不同改良的颏部截骨术、骨内坚固内固定术、植骨术；不含骨切取。</t>
  </si>
  <si>
    <t>颏部截骨前徙舌骨悬吊术</t>
  </si>
  <si>
    <t>包括颏部各种类型的截骨前徙、舌骨下肌群切断、舌骨阔筋膜悬吊术、骨内坚固内固定术、植骨术；不含骨切取、取阔筋膜术。</t>
  </si>
  <si>
    <t>颌骨延长骨生成术</t>
  </si>
  <si>
    <t>包括上下颌骨各部分截骨、骨延长器置入术。</t>
  </si>
  <si>
    <t>骨延长器及其他特殊材料</t>
  </si>
  <si>
    <t>颧骨颧弓成型术</t>
  </si>
  <si>
    <t>包括矫正颧骨颧弓过宽或过窄畸形的截骨、骨内坚固内固定术、植骨术；不含骨切取。</t>
  </si>
  <si>
    <t>颞下颌关节盘手术</t>
  </si>
  <si>
    <t>包括颞下颌关节盘摘除术、颞下颌关节盘复位固定术、颞肌瓣或其他生物性材料植入修复术等；不含颞肌瓣制备。</t>
  </si>
  <si>
    <t>髁状突高位切除术</t>
  </si>
  <si>
    <t>包括髁状突高位切除术或髁状突关节面磨光术</t>
  </si>
  <si>
    <t>颞下颌关节成形术</t>
  </si>
  <si>
    <t>包括骨球截除术、喙突截除术、植骨床制备术、骨及代用品植入术；不含骨切取及颌间结扎术。</t>
  </si>
  <si>
    <t>骨代用品及特殊材料</t>
  </si>
  <si>
    <t>口腔创伤手术</t>
  </si>
  <si>
    <t>含微型骨动力系统；来复锯；光导纤维。</t>
  </si>
  <si>
    <t>口腔颌面软组织清创术(大)</t>
  </si>
  <si>
    <t>指伤及两个以上解剖区的多层次复合性或气管损伤的处理；包括浅表异物清除、创面清洗、组织处理、止血、缝合、口腔颌面软组织裂伤缝合；不含植皮和邻位瓣修复、牙外伤和骨折处理、神经导管吻合、器官切除。</t>
  </si>
  <si>
    <t>口腔颌面软组织清创术(中)</t>
  </si>
  <si>
    <t>指伤及一到两个解剖区的皮肤、粘膜和肌肉等非器官性损伤的处理；包括浅表异物清除、创面清洗、组织处理、止血、缝合、口腔颌面软组织裂伤缝合；不含植皮和邻位瓣修复、牙外伤和骨折处理、神经导管吻合、器官切除。</t>
  </si>
  <si>
    <t>口腔颌面软组织清创术(小)</t>
  </si>
  <si>
    <t>指局限于一个解剖区的表浅损伤的处理；包括浅表异物清除、创面清洗、组织处理、止血、缝合、口腔颌面软组织裂伤缝合；不含植皮和邻位瓣修复、牙外伤和骨折处理、神经导管吻合、器官切除。</t>
  </si>
  <si>
    <t>颌骨骨折单颌牙弓夹板固定术</t>
  </si>
  <si>
    <t>含复位</t>
  </si>
  <si>
    <t>牙弓夹板</t>
  </si>
  <si>
    <t>颌骨骨折颌间固定术</t>
  </si>
  <si>
    <t>双颌</t>
  </si>
  <si>
    <t>颌骨骨折外固定术</t>
  </si>
  <si>
    <t>包括：1.复位，颌骨骨折悬吊固定术；2.颧骨、颧弓骨折。</t>
  </si>
  <si>
    <t>髁状突陈旧性骨折整复术</t>
  </si>
  <si>
    <t>含颌间固定；包括髁状突摘除或复位、内固定、升支截骨和关节成形。</t>
  </si>
  <si>
    <t>髁状突骨折切开复位内固定术</t>
  </si>
  <si>
    <t>含颌间固定</t>
  </si>
  <si>
    <t>下颌骨骨折切开复位内固定术</t>
  </si>
  <si>
    <t>包括颌间固定、坚固内固定术。</t>
  </si>
  <si>
    <t>上颌骨骨折切开复位内固定术</t>
  </si>
  <si>
    <t>颧骨骨折切开复位内固定术</t>
  </si>
  <si>
    <t>含眶底探查和修复；包括颧弓骨折。</t>
  </si>
  <si>
    <t>颧弓骨折复位术</t>
  </si>
  <si>
    <t>指间接开放复位</t>
  </si>
  <si>
    <t>颧骨上颌骨复合骨折切开复位内固定术</t>
  </si>
  <si>
    <t>包括颌间固定、眶底探查和修复、颧弓骨折。</t>
  </si>
  <si>
    <t>眶鼻额区骨折整复术</t>
  </si>
  <si>
    <t>含内呲韧带和泪器处理</t>
  </si>
  <si>
    <t>颧骨陈旧性骨折截骨整复术</t>
  </si>
  <si>
    <t>含眶底探查和修复</t>
  </si>
  <si>
    <t>颧骨陈旧性骨折植骨矫治术</t>
  </si>
  <si>
    <t>含自体植骨；不含取骨术。</t>
  </si>
  <si>
    <t>单颌牙弓夹板拆除术</t>
  </si>
  <si>
    <t>颌间固定拆除术</t>
  </si>
  <si>
    <t>骨内固定植入物取出术</t>
  </si>
  <si>
    <t>下颌骨缺损植骨修复术</t>
  </si>
  <si>
    <t>包括颌间固定和邻位皮瓣修复；自体骨、异体骨、异种骨移植；不含小血管吻合术及骨瓣切取。</t>
  </si>
  <si>
    <t>供骨材料</t>
  </si>
  <si>
    <t>下颌骨缺损网托碎骨移植术</t>
  </si>
  <si>
    <t>包括颌间固定和邻位皮瓣修复</t>
  </si>
  <si>
    <t>金属网材料、供骨材料。</t>
  </si>
  <si>
    <t>下颌骨缺损带蒂骨移植术</t>
  </si>
  <si>
    <t>包括颌间固定和邻位皮瓣修复；不含取骨及制备术。</t>
  </si>
  <si>
    <t>下颌骨缺损带血管蒂游离复合瓣移植术</t>
  </si>
  <si>
    <t>包括颌间固定和邻位皮瓣修复；不含组织瓣制备术。</t>
  </si>
  <si>
    <t>下颌骨缺损钛板重建术</t>
  </si>
  <si>
    <t>重建代用品</t>
  </si>
  <si>
    <t>下颌骨陈旧性骨折整复术</t>
  </si>
  <si>
    <t>含再骨折复位、局部截骨复位；包括颌间固定、骨间固定和邻位瓣修复；不含植骨及软组织缺损修复术。</t>
  </si>
  <si>
    <t>上颌骨缺损植骨修复术</t>
  </si>
  <si>
    <t>包括颌间固定和邻位皮瓣修复，自体骨、异体骨、异种骨移植。</t>
  </si>
  <si>
    <t>上颌骨陈旧性骨折整复术</t>
  </si>
  <si>
    <t>含再骨折复位（Lefort 分型截骨或分块截骨复位）；包括手术复位、颌间固定骨间固定和邻位瓣修复。</t>
  </si>
  <si>
    <t>上颌骨缺损网托碎骨移植术</t>
  </si>
  <si>
    <t>上颌骨缺损带蒂骨移植术</t>
  </si>
  <si>
    <t>包括颌间固定和邻位皮瓣修复；不含带蒂骨制取。</t>
  </si>
  <si>
    <t>口腔种植手术</t>
  </si>
  <si>
    <t>人工骨及骨代用品</t>
  </si>
  <si>
    <t>牙种植体植入术</t>
  </si>
  <si>
    <t>种植体</t>
  </si>
  <si>
    <t>上颌窦底提升术</t>
  </si>
  <si>
    <t>含取骨、植骨。</t>
  </si>
  <si>
    <t>下齿槽神经移位术</t>
  </si>
  <si>
    <t>骨劈开术</t>
  </si>
  <si>
    <t>含牙槽骨劈开</t>
  </si>
  <si>
    <t>游离骨移植颌骨重建术</t>
  </si>
  <si>
    <t>含取骨、植骨、骨坚固内固定。</t>
  </si>
  <si>
    <t>固定用钛板及钛螺钉</t>
  </si>
  <si>
    <t>带血管游离骨移植颌骨重建术</t>
  </si>
  <si>
    <t>含取骨、植骨、血管吻合、骨坚固内固定。</t>
  </si>
  <si>
    <t>缺牙区游离骨移植术</t>
  </si>
  <si>
    <t>含取骨术、植骨术；包括外置法、内置法、夹层法 。</t>
  </si>
  <si>
    <t>引导骨组织再生术</t>
  </si>
  <si>
    <t>生物膜、固定钉。</t>
  </si>
  <si>
    <t>颜面器官缺损种植体植入术</t>
  </si>
  <si>
    <t>包括外耳、鼻、眼、颌面缺损的种植体植入。</t>
  </si>
  <si>
    <t>种植体二期手术</t>
  </si>
  <si>
    <t>含牙乳头形成及附着龈增宽；不含软组织移植术。</t>
  </si>
  <si>
    <t>基台</t>
  </si>
  <si>
    <t>种植体取出术</t>
  </si>
  <si>
    <t>指失败种植体、折断种植体及位置、方向不好无法修复的种植体的取出。</t>
  </si>
  <si>
    <t>骨挤压术</t>
  </si>
  <si>
    <t>指用于上颌骨骨质疏松</t>
  </si>
  <si>
    <t>种植体周软组织成形术</t>
  </si>
  <si>
    <t>扁桃体和腺样体手术</t>
  </si>
  <si>
    <t>扁桃体切除术</t>
  </si>
  <si>
    <t>包括残体切除、挤切。</t>
  </si>
  <si>
    <t>330610001a</t>
  </si>
  <si>
    <t>双侧扁桃体切除</t>
  </si>
  <si>
    <t>腺样体刮除术</t>
  </si>
  <si>
    <t>舌扁桃体切除术</t>
  </si>
  <si>
    <t>扁桃体周围脓肿切开引流术</t>
  </si>
  <si>
    <t>咽部手术</t>
  </si>
  <si>
    <t>咽后壁脓肿切开引流术</t>
  </si>
  <si>
    <t>经颈侧进路鼻咽肿瘤切除术</t>
  </si>
  <si>
    <t>经硬腭进路鼻咽肿瘤切除术</t>
  </si>
  <si>
    <t>经硬腭进路鼻咽狭窄闭锁切开成形术</t>
  </si>
  <si>
    <t>不含其他部位取材</t>
  </si>
  <si>
    <t>颈侧切开下咽肿瘤切除术</t>
  </si>
  <si>
    <t>330611005a</t>
  </si>
  <si>
    <t>下咽癌切除+游离空肠下咽修复术</t>
  </si>
  <si>
    <t>颈外进路咽旁间隙肿物摘除术</t>
  </si>
  <si>
    <t>颈侧径路咽食管肿瘤切除术</t>
  </si>
  <si>
    <t>咽瘘皮瓣修复术</t>
  </si>
  <si>
    <t>侧颅底切除术</t>
  </si>
  <si>
    <t>7.呼吸系统手术</t>
  </si>
  <si>
    <t>喉及气管手术</t>
  </si>
  <si>
    <t>经直达喉镜喉肿物摘除术</t>
  </si>
  <si>
    <t>包括活检及咽喉异物取出</t>
  </si>
  <si>
    <t>颈侧切开喉部肿瘤切除术</t>
  </si>
  <si>
    <t>环甲膜穿刺术</t>
  </si>
  <si>
    <t>含环甲膜置管和注药</t>
  </si>
  <si>
    <t>环甲膜切开术</t>
  </si>
  <si>
    <t>气管切开术</t>
  </si>
  <si>
    <t>喉全切除术</t>
  </si>
  <si>
    <t>喉全切除术后发音管安装术</t>
  </si>
  <si>
    <t>喉功能重建术</t>
  </si>
  <si>
    <t>含肌肉、会厌、舌骨瓣、咽下缩肌等局部修复手段。</t>
  </si>
  <si>
    <t>全喉切除咽气管吻合术</t>
  </si>
  <si>
    <t>喉次全切除术</t>
  </si>
  <si>
    <t>含切除环舌、会厌固定术。</t>
  </si>
  <si>
    <t>3/4喉切除术及喉功能重建术</t>
  </si>
  <si>
    <t>垂直半喉切除术及喉功能重建术</t>
  </si>
  <si>
    <t>垂直超半喉切除术及喉功能重建术</t>
  </si>
  <si>
    <t>声门上水平喉切除术</t>
  </si>
  <si>
    <t>梨状窝癌切除术</t>
  </si>
  <si>
    <t>全喉全下咽全食管切除+全胃上提修复术</t>
  </si>
  <si>
    <t>全喉全下咽切除皮瓣修复术</t>
  </si>
  <si>
    <t>包括带蒂残喉气管瓣修复下咽术</t>
  </si>
  <si>
    <t>喉瘢痕狭窄扩张术</t>
  </si>
  <si>
    <t>喉狭窄经口扩张及喉模置入术</t>
  </si>
  <si>
    <t>喉狭窄成形及“T”型管置入术</t>
  </si>
  <si>
    <t>喉部神经肌蒂移植术</t>
  </si>
  <si>
    <t>喉良性肿瘤切除术</t>
  </si>
  <si>
    <t>包括咽肿瘤</t>
  </si>
  <si>
    <t>喉裂开声带切除术</t>
  </si>
  <si>
    <t>喉裂开肿瘤切除术</t>
  </si>
  <si>
    <t>经支撑喉镜激光声带肿物切除术</t>
  </si>
  <si>
    <t>包括喉瘢痕切除术</t>
  </si>
  <si>
    <t>经颈侧杓状软骨切除声带外移术</t>
  </si>
  <si>
    <t>喉气管裂开瘢痕切除喉模置入术</t>
  </si>
  <si>
    <t>喉气管外伤缝合成形术</t>
  </si>
  <si>
    <t>喉气管狭窄支架成形术</t>
  </si>
  <si>
    <t>不含其他部分取材</t>
  </si>
  <si>
    <t>声带内移术</t>
  </si>
  <si>
    <t>甲状软骨成形术</t>
  </si>
  <si>
    <t>环杓关节间接拨动术</t>
  </si>
  <si>
    <t>环杓关节直接拨动术</t>
  </si>
  <si>
    <t>环甲间距缩短术</t>
  </si>
  <si>
    <t>环杓关节复位术</t>
  </si>
  <si>
    <t xml:space="preserve">会厌脓肿切开引流术 </t>
  </si>
  <si>
    <t>经颈进路会厌肿物切除术</t>
  </si>
  <si>
    <t>会厌良性肿瘤切除术</t>
  </si>
  <si>
    <t>含囊肿</t>
  </si>
  <si>
    <t>气管支气管损伤修补术</t>
  </si>
  <si>
    <t>气管瘘修复术</t>
  </si>
  <si>
    <t>含直接修补或其他组织材料修补；不含气管切开。</t>
  </si>
  <si>
    <t>特殊修补材料</t>
  </si>
  <si>
    <t>气管内肿瘤切除术</t>
  </si>
  <si>
    <t>包括开胸气管部分切除成形，气管环状袖状切除再吻合术。</t>
  </si>
  <si>
    <t>气管成形术</t>
  </si>
  <si>
    <t>包括气管隆凸成形术</t>
  </si>
  <si>
    <t>颈段气管食管瘘修补术</t>
  </si>
  <si>
    <t>颈部囊状水瘤切除术</t>
  </si>
  <si>
    <t>颈部气管造口再造术</t>
  </si>
  <si>
    <t>肺和支气管手术</t>
  </si>
  <si>
    <t>肺内异物摘除术</t>
  </si>
  <si>
    <t>肺癌根治术</t>
  </si>
  <si>
    <t>含淋巴结清扫</t>
  </si>
  <si>
    <t>肺段切除术</t>
  </si>
  <si>
    <t>肺减容手术</t>
  </si>
  <si>
    <t>包括一侧或两侧肺手术(经侧胸切口或正中胸骨切口)</t>
  </si>
  <si>
    <t>肺楔形切除术</t>
  </si>
  <si>
    <t>肺叶切除术</t>
  </si>
  <si>
    <t>包括同侧肺两叶切除术</t>
  </si>
  <si>
    <t>袖状肺叶切除术</t>
  </si>
  <si>
    <t>含肺动脉袖状切除成形术</t>
  </si>
  <si>
    <t>全肺切除术</t>
  </si>
  <si>
    <t>330702008a</t>
  </si>
  <si>
    <t>330702008b</t>
  </si>
  <si>
    <t>全肺切除术(含经心包内全肺切除及部分心房切除)</t>
  </si>
  <si>
    <t>肺大泡切除修补术</t>
  </si>
  <si>
    <t>包括结扎、固化。</t>
  </si>
  <si>
    <t>胸膜肺全切除术</t>
  </si>
  <si>
    <t>肺修补术</t>
  </si>
  <si>
    <t>肺移植术</t>
  </si>
  <si>
    <t>不含供肺切取及保存和运输</t>
  </si>
  <si>
    <t>330702012a</t>
  </si>
  <si>
    <t>单肺移植术</t>
  </si>
  <si>
    <t>330702012b</t>
  </si>
  <si>
    <t>双肺移植术</t>
  </si>
  <si>
    <t>自体肺移植术</t>
  </si>
  <si>
    <t>供肺切除术</t>
  </si>
  <si>
    <t>含修整术</t>
  </si>
  <si>
    <t>肺包虫病内囊摘除术</t>
  </si>
  <si>
    <t>含一侧肺内单个或多个内囊摘除</t>
  </si>
  <si>
    <t>胸壁、胸膜、纵隔、横隔手术</t>
  </si>
  <si>
    <t>开胸冷冻治疗</t>
  </si>
  <si>
    <t>含各种不能切除之胸部肿瘤</t>
  </si>
  <si>
    <t>作为手术附加治疗时，按30%收费。</t>
  </si>
  <si>
    <t>开胸肿瘤特殊治疗</t>
  </si>
  <si>
    <t>330703002a</t>
  </si>
  <si>
    <t>开胸肿瘤激光治疗</t>
  </si>
  <si>
    <t>330703002b</t>
  </si>
  <si>
    <t>开胸肿瘤微波治疗</t>
  </si>
  <si>
    <t>330703002c</t>
  </si>
  <si>
    <t>开胸肿瘤射频消融治疗</t>
  </si>
  <si>
    <t>开胸探查术</t>
  </si>
  <si>
    <t>开胸止血术</t>
  </si>
  <si>
    <t>肋骨骨髓病灶清除术</t>
  </si>
  <si>
    <t>含肋骨切除及部分胸改术</t>
  </si>
  <si>
    <t>肋骨切除术</t>
  </si>
  <si>
    <t>不含开胸手术</t>
  </si>
  <si>
    <t>肋软骨取骨术</t>
  </si>
  <si>
    <t xml:space="preserve">含肋软骨制备  </t>
  </si>
  <si>
    <t>胸壁结核病灶清除术</t>
  </si>
  <si>
    <t>含病灶窦道、死骨、肋骨切除、肌肉瓣充填。</t>
  </si>
  <si>
    <t>胸廓成形术</t>
  </si>
  <si>
    <t>不含分期手术</t>
  </si>
  <si>
    <t>胸骨牵引术</t>
  </si>
  <si>
    <t>包括胸骨骨折及多根肋骨双骨折引起的链枷胸的治疗</t>
  </si>
  <si>
    <t>胸壁外伤扩创术</t>
  </si>
  <si>
    <t>包括胸壁穿透伤、异物、肋骨骨折固定术。</t>
  </si>
  <si>
    <t>胸壁肿瘤切除术</t>
  </si>
  <si>
    <t>包括胸壁软组织、肋骨、胸骨的肿瘤切除。</t>
  </si>
  <si>
    <t>胸壁缺损修复术</t>
  </si>
  <si>
    <t>含胸大肌缺损</t>
  </si>
  <si>
    <t xml:space="preserve">缺损修补材料 </t>
  </si>
  <si>
    <t>胸廓畸形矫正术</t>
  </si>
  <si>
    <t>不含鸡胸、漏斗胸。</t>
  </si>
  <si>
    <t>小儿鸡胸矫正术</t>
  </si>
  <si>
    <t>包括胸骨抬举固定或胸骨翻转缝合松解粘连带，小儿漏斗胸矫正术。</t>
  </si>
  <si>
    <t>固定合金钉</t>
  </si>
  <si>
    <t>胸内异物清除术</t>
  </si>
  <si>
    <t>胸腔闭式引流术</t>
  </si>
  <si>
    <t>包括肋间引流或经肋床引流或开放引流及胸腔、腹腔穿刺置管术。</t>
  </si>
  <si>
    <t>脓胸大网膜填充术</t>
  </si>
  <si>
    <t>含脓胸清除及开腹大网膜游离</t>
  </si>
  <si>
    <t>胸膜剥脱术</t>
  </si>
  <si>
    <t>包括部分胸膜剥脱及全胸膜剥脱术</t>
  </si>
  <si>
    <t>脓胸引流清除术</t>
  </si>
  <si>
    <t>包括早期脓胸及晚期脓胸的引流清除、脓性纤维膜剥脱胸腔冲洗引流。</t>
  </si>
  <si>
    <t>胸膜活检术</t>
  </si>
  <si>
    <t>包括腹膜活检</t>
  </si>
  <si>
    <t>胸膜粘连烙断术</t>
  </si>
  <si>
    <t>胸膜固定术</t>
  </si>
  <si>
    <t>包括不同的固定方法</t>
  </si>
  <si>
    <t xml:space="preserve">固定材料 </t>
  </si>
  <si>
    <t>经纤支镜支气管胸膜瘘堵塞术</t>
  </si>
  <si>
    <t>纵隔感染清创引流术</t>
  </si>
  <si>
    <t>包括各类手术入路(经胸、经脊柱旁、经颈部)</t>
  </si>
  <si>
    <t>纵隔肿物切除术</t>
  </si>
  <si>
    <t>包括经胸后外切口及正中胸骨劈开切口、胸骨后甲状腺和胸腺切除、血管成形及心包切除。</t>
  </si>
  <si>
    <t>纵隔气肿切开减压术</t>
  </si>
  <si>
    <t>包括皮下气肿切开减压术</t>
  </si>
  <si>
    <t>膈肌修补术</t>
  </si>
  <si>
    <t>包括急性、慢性膈疝修补术。</t>
  </si>
  <si>
    <t>膈肌折叠术</t>
  </si>
  <si>
    <t>包括膈肌膨出修补术</t>
  </si>
  <si>
    <t>膈肌肿瘤切除术</t>
  </si>
  <si>
    <t>膈肌缺损修补材料</t>
  </si>
  <si>
    <t>膈神经麻痹术</t>
  </si>
  <si>
    <t>包括膈神经压榨或切断术</t>
  </si>
  <si>
    <t>先天性膈疝修补术</t>
  </si>
  <si>
    <t>包括膈膨升折叠修补术</t>
  </si>
  <si>
    <t>330703032a</t>
  </si>
  <si>
    <t>330703032b</t>
  </si>
  <si>
    <t>先天性膈疝(嵌顿或巨大疝)修补术</t>
  </si>
  <si>
    <t>先天性食管裂孔疝修补术</t>
  </si>
  <si>
    <t>含食管旁疝修补术；不含反流性食管狭窄扩张。</t>
  </si>
  <si>
    <t>330703033a</t>
  </si>
  <si>
    <t>先天性食管裂孔疝修补术(合并肠回转不良及其他须矫治畸形)</t>
  </si>
  <si>
    <t>食管裂孔疝修补术</t>
  </si>
  <si>
    <t>包括经腹、经胸各类修补术及抗返流手术。</t>
  </si>
  <si>
    <t>8.心脏及血管系统手术</t>
  </si>
  <si>
    <t>心瓣膜和心间隔手术</t>
  </si>
  <si>
    <t>隔离人工瓣膜、同种异体瓣膜和各种修补材料等。</t>
  </si>
  <si>
    <t>二尖瓣闭式扩张术</t>
  </si>
  <si>
    <t>包括左右径路</t>
  </si>
  <si>
    <t>二尖瓣直视成形术</t>
  </si>
  <si>
    <t>包括各种类型的二尖瓣狭窄或／和关闭不全的瓣膜的处理，如交界切开、睫索替代、瓣叶切除、瓣环成形等。</t>
  </si>
  <si>
    <t>牛心包片、人工瓣膜。</t>
  </si>
  <si>
    <t>二尖瓣替换术</t>
  </si>
  <si>
    <t>包括保留部分或全部二尖瓣装置</t>
  </si>
  <si>
    <t>人工瓣膜</t>
  </si>
  <si>
    <t>三尖瓣直视成形术</t>
  </si>
  <si>
    <t>包括交界切开、瓣环环缩术。</t>
  </si>
  <si>
    <t>三尖瓣置换术</t>
  </si>
  <si>
    <t>三尖瓣下移畸形矫治术(Ebstein畸形矫治术)</t>
  </si>
  <si>
    <t>含房缺修补、房化右室折叠或切除、三尖瓣成形术。</t>
  </si>
  <si>
    <t>主动脉瓣上狭窄矫治术</t>
  </si>
  <si>
    <t>含狭窄切除、补片扩大成形。</t>
  </si>
  <si>
    <t>主动脉瓣直视成形术</t>
  </si>
  <si>
    <t>牛心包片</t>
  </si>
  <si>
    <t>主动脉瓣置换术</t>
  </si>
  <si>
    <t>包括经导管主动脉瓣置换术（含DSA引导）</t>
  </si>
  <si>
    <t>1.人工瓣膜、异体动脉瓣 。
2.导管、导丝等。</t>
  </si>
  <si>
    <t>自体肺动脉瓣替换主动脉瓣术(ROSS手术)</t>
  </si>
  <si>
    <t>包括各种肺动脉重建的方法</t>
  </si>
  <si>
    <t>异体动脉瓣、牛心包片。</t>
  </si>
  <si>
    <t>肺动脉瓣置换术</t>
  </si>
  <si>
    <t>肺动脉瓣狭窄矫治术</t>
  </si>
  <si>
    <t>含肺动脉扩大补片、肺动脉瓣交界切开(或瓣成形)、右室流出道重建术。</t>
  </si>
  <si>
    <t>小切口瓣膜置换术</t>
  </si>
  <si>
    <t>双瓣置换术</t>
  </si>
  <si>
    <t>330801014a</t>
  </si>
  <si>
    <t>多瓣置换术</t>
  </si>
  <si>
    <t>瓣周漏修补术</t>
  </si>
  <si>
    <t>房间隔造口术(Blabock-Hanlon手术)</t>
  </si>
  <si>
    <t>包括切除术</t>
  </si>
  <si>
    <t>房间隔缺损修补术</t>
  </si>
  <si>
    <t>包括单心房间隔再造术，Ⅰ、Ⅱ孔房缺。</t>
  </si>
  <si>
    <t>室间隔缺损直视修补术</t>
  </si>
  <si>
    <t>含缝合法</t>
  </si>
  <si>
    <t>部分型心内膜垫缺损矫治术</t>
  </si>
  <si>
    <t>包括Ⅰ孔房缺修补术、二尖瓣、三尖瓣成形术。</t>
  </si>
  <si>
    <t>完全型心内膜垫缺损矫治术</t>
  </si>
  <si>
    <t>卵园孔修补术</t>
  </si>
  <si>
    <t>与其他心脏手术同时开展时，按20%收费。</t>
  </si>
  <si>
    <t>法鲁氏三联症根治术</t>
  </si>
  <si>
    <t>含右室流出道扩大、疏通、房缺修补术。</t>
  </si>
  <si>
    <t>法鲁氏四联症根治术(大)</t>
  </si>
  <si>
    <t>含应用外通道</t>
  </si>
  <si>
    <t>法鲁氏四联症根治术(中)</t>
  </si>
  <si>
    <t>含应用跨肺动脉瓣环补片</t>
  </si>
  <si>
    <t>法鲁氏四联症根治术(小)</t>
  </si>
  <si>
    <t>含简单补片重建右室－肺动脉连续</t>
  </si>
  <si>
    <t>复合性先天性心脏畸形矫治术</t>
  </si>
  <si>
    <t>包括完全型心内膜垫缺损合并右室双出口或法鲁氏四联症的根治术等</t>
  </si>
  <si>
    <t>三房心矫治术</t>
  </si>
  <si>
    <t>包括房间隔缺损修补术及二尖瓣上隔膜切除术</t>
  </si>
  <si>
    <t>单心室分隔术</t>
  </si>
  <si>
    <t>心脏血管手术</t>
  </si>
  <si>
    <t>各种人工、同种异体血管、血管瓣膜和修补材料等。</t>
  </si>
  <si>
    <t>冠状动静脉瘘修补术</t>
  </si>
  <si>
    <t>包括冠状动脉到各个心脏部位瘘的闭合手术</t>
  </si>
  <si>
    <t>冠状动脉起源异常矫治术</t>
  </si>
  <si>
    <t>冠状动脉搭桥术</t>
  </si>
  <si>
    <t>含搭桥血管材料的获取术；包括大隐静脉、桡动脉、左右乳内动脉、胃网膜右动脉、腹壁下动脉等。</t>
  </si>
  <si>
    <t>银夹</t>
  </si>
  <si>
    <t>增加血管按“330802003a冠状动脉搭桥术每增加一支血管加收”项目收取</t>
  </si>
  <si>
    <t>330802003a</t>
  </si>
  <si>
    <t>冠状动脉搭桥术每增加一支血管加收</t>
  </si>
  <si>
    <t>每支吻合血管</t>
  </si>
  <si>
    <t>包括所有冠脉搭桥术项目中增加血管的加收</t>
  </si>
  <si>
    <t>冠脉搭桥+换瓣术</t>
  </si>
  <si>
    <t>包括瓣成形术</t>
  </si>
  <si>
    <t>冠脉搭桥+人工血管置换术</t>
  </si>
  <si>
    <t>非体外循环冠状动脉搭桥术</t>
  </si>
  <si>
    <t>一次性特殊牵开器、银夹、心脏固定器。</t>
  </si>
  <si>
    <t>小切口冠状动脉搭桥术</t>
  </si>
  <si>
    <t>包括各部位的小切口（左前外、右前外、剑尺）</t>
  </si>
  <si>
    <t>330802007a</t>
  </si>
  <si>
    <t>小切口冠状动脉搭桥术+经胸腔镜取乳内动脉</t>
  </si>
  <si>
    <t>冠状动脉内膜切除术</t>
  </si>
  <si>
    <t>肺动静脉瘘结扎术</t>
  </si>
  <si>
    <t>冠状静脉窦无顶综合征矫治术</t>
  </si>
  <si>
    <t>上腔静脉肺动脉吻合术(双向Glenn)</t>
  </si>
  <si>
    <t>每侧</t>
  </si>
  <si>
    <t>肺动脉环缩术</t>
  </si>
  <si>
    <t>肺动脉栓塞摘除术</t>
  </si>
  <si>
    <t>动脉导管闭合术</t>
  </si>
  <si>
    <t>含导管结扎、切断、缝合。</t>
  </si>
  <si>
    <t>主肺动脉窗修补术</t>
  </si>
  <si>
    <t>先天性心脏病体肺动脉分流术</t>
  </si>
  <si>
    <t>包括经典改良各种术式</t>
  </si>
  <si>
    <t>全腔肺动脉吻合术</t>
  </si>
  <si>
    <t>包括双向Glenn手术、下腔静脉到肺动脉内隧道或外通道手术。</t>
  </si>
  <si>
    <t>牛心包片、人工血管、同种异体血管。</t>
  </si>
  <si>
    <t>右室双出口矫治术</t>
  </si>
  <si>
    <t>包括内隧道、内通道、左室流出道、右室流出道成形术。</t>
  </si>
  <si>
    <t>人工血管、同种异体血管。</t>
  </si>
  <si>
    <t>肺动脉闭锁矫治术</t>
  </si>
  <si>
    <t>包括室缺修补、右室肺动脉连接重建、肺动脉重建或成形、异常体肺血管切断。</t>
  </si>
  <si>
    <t>部分型肺静脉畸形引流矫治术</t>
  </si>
  <si>
    <t>完全型肺静脉畸形引流矫治术</t>
  </si>
  <si>
    <t>包括心上型、心下型及心内型、混合型。</t>
  </si>
  <si>
    <t>体静脉引流入肺静脉侧心房矫治术</t>
  </si>
  <si>
    <t>主动脉缩窄矫治术</t>
  </si>
  <si>
    <t>包括主动脉补片成形、左锁骨下动脉反转修复缩窄、人工血管移植或旁路移植或直接吻合术。</t>
  </si>
  <si>
    <t>左室流出道狭窄疏通术</t>
  </si>
  <si>
    <t>包括主动脉瓣下肌性、膜性狭窄的切除、肥厚性梗阻性心肌病的肌肉切除疏通。</t>
  </si>
  <si>
    <t>主动脉根部替换术</t>
  </si>
  <si>
    <t>包括Bentall手术(主动脉瓣替换、升主动脉替换和左右冠脉移植术)等。</t>
  </si>
  <si>
    <t>人工瓣膜、人工血管。</t>
  </si>
  <si>
    <t>保留瓣膜的主动脉根部替换术</t>
  </si>
  <si>
    <t>包括Darid Yacuob手术</t>
  </si>
  <si>
    <t>细小主动脉根部加宽补片成形术</t>
  </si>
  <si>
    <t>包括各种类型的加宽方式</t>
  </si>
  <si>
    <t>人工血管、牛心包片。</t>
  </si>
  <si>
    <t>主动脉窦瘤破裂修补术</t>
  </si>
  <si>
    <t>包括窦破到心脏各腔室的处理</t>
  </si>
  <si>
    <t>升主动脉替换术</t>
  </si>
  <si>
    <t>升主动脉替换加主动脉瓣替换术(Wheat′s手术)</t>
  </si>
  <si>
    <t>包括升主动脉替换加主动脉瓣替换</t>
  </si>
  <si>
    <t>人工血管、人工瓣膜。</t>
  </si>
  <si>
    <t>主动脉弓中断矫治术</t>
  </si>
  <si>
    <t>包括主动脉弓重建(如人工血管移植或直接吻合)、动脉导管闭合和室缺修补术。</t>
  </si>
  <si>
    <t>先天性心脏病主动脉弓部血管环切断术</t>
  </si>
  <si>
    <t>包括各种血管环及头臂分枝起源走行异常造成的食管、气管受压解除。</t>
  </si>
  <si>
    <t>主动脉弓置换术</t>
  </si>
  <si>
    <t>包括全弓、次全弓替换，除主动脉瓣以外的胸主动脉。</t>
  </si>
  <si>
    <t>“象鼻子”技术</t>
  </si>
  <si>
    <t>包括弓降部或胸腹主动脉处的象鼻子技术</t>
  </si>
  <si>
    <t>主动脉弓降部瘤切除人工血管置换术</t>
  </si>
  <si>
    <t>包括左锁骨下动脉、左颈总动脉重建。</t>
  </si>
  <si>
    <t>动脉调转术(Switch术)</t>
  </si>
  <si>
    <t>包括完全型大动脉转位、右室双出口。</t>
  </si>
  <si>
    <t>心房调转术</t>
  </si>
  <si>
    <t>包括各种改良的术式</t>
  </si>
  <si>
    <t>双调转手术(Double Switch手术)</t>
  </si>
  <si>
    <t>包括心房和心室或大动脉水平的各种组合的双调转手术</t>
  </si>
  <si>
    <t>牛心包片、同种异体血管。</t>
  </si>
  <si>
    <t>内外通道矫治手术(Rastalli手术)</t>
  </si>
  <si>
    <t>包括大动脉转位或右室双出口等疾患的各种改良方式</t>
  </si>
  <si>
    <t>房坦型手术(Fontan Type手术)</t>
  </si>
  <si>
    <t>指用于单心室矫治；包括经典房坦手术、各种改良的房坦手术及半Fontan手术等(也含各种开窗术)。</t>
  </si>
  <si>
    <t>人工血管、牛心包片、同种异体血管。</t>
  </si>
  <si>
    <t>矫正型大动脉转位伴发畸形矫治术</t>
  </si>
  <si>
    <t>包括室缺损修补术、肺动脉狭窄疏通术、左侧房室瓣成形术等。</t>
  </si>
  <si>
    <t>永存动脉干修复术</t>
  </si>
  <si>
    <t>复合性人工血管置换术</t>
  </si>
  <si>
    <t>包括两种以上的重要术式，如主动脉根部置换术加主动脉弓部置换术加升主动脉置换术等。</t>
  </si>
  <si>
    <t>科诺（Konno）手术</t>
  </si>
  <si>
    <t>包括左室流出道扩大、主动脉根部扩大、右室流出道扩大及主动脉瓣替换术。</t>
  </si>
  <si>
    <t>外通道手术</t>
  </si>
  <si>
    <t>包括左室心尖-主动脉右房-右室；不含前以表述的特定术式中包含的外通道，如Rastalli手术等。</t>
  </si>
  <si>
    <t>心脏和心包的其他手术</t>
  </si>
  <si>
    <t>经胸腔镜心包活检术</t>
  </si>
  <si>
    <t>心包剥脱术</t>
  </si>
  <si>
    <t>包括各种原因所致心包炎的剥脱与松解</t>
  </si>
  <si>
    <t>经胸腔镜心包部分切除术</t>
  </si>
  <si>
    <t>心包肿瘤切除术</t>
  </si>
  <si>
    <t>心包开窗引流术</t>
  </si>
  <si>
    <t>心外开胸探查术</t>
  </si>
  <si>
    <t>包括再次开胸止血、解除心包填塞、清创引流、肿瘤取活检等。</t>
  </si>
  <si>
    <t>心脏外伤修补术</t>
  </si>
  <si>
    <t>包括清创、引流。</t>
  </si>
  <si>
    <t>心内异物取出术</t>
  </si>
  <si>
    <t>包括心脏各部位及肺动脉内的异物</t>
  </si>
  <si>
    <t>心脏良性肿瘤摘除术</t>
  </si>
  <si>
    <t>包括心脏各部位的良性肿瘤及囊肿</t>
  </si>
  <si>
    <t>330803009a</t>
  </si>
  <si>
    <t>心脏良性多发肿瘤摘除术</t>
  </si>
  <si>
    <t>心脏恶性肿瘤摘除术</t>
  </si>
  <si>
    <t>室壁瘤切除术</t>
  </si>
  <si>
    <t>包括室壁瘤切除缝合术、左心室成形术。</t>
  </si>
  <si>
    <t>贴片材料</t>
  </si>
  <si>
    <t>左房血栓清除术</t>
  </si>
  <si>
    <t>左房折叠术</t>
  </si>
  <si>
    <t>左室减容术(Batista手术)</t>
  </si>
  <si>
    <t>包括二尖瓣成形术</t>
  </si>
  <si>
    <t>心脏异常传导束切断术</t>
  </si>
  <si>
    <t>不含心表电生理标测</t>
  </si>
  <si>
    <t>330803015a</t>
  </si>
  <si>
    <t>心脏异常电切传导束切断术</t>
  </si>
  <si>
    <t>330803015b</t>
  </si>
  <si>
    <t>心脏异常冷冻传导束切断术</t>
  </si>
  <si>
    <t>迷宫手术(房颤矫治术)</t>
  </si>
  <si>
    <t>包括各种改良方式(冷冻、电凝等)；不含心表电生理标测。</t>
  </si>
  <si>
    <t>330803016a</t>
  </si>
  <si>
    <t>心内直视射频消融术</t>
  </si>
  <si>
    <t>包括超声引导下经心尖射频消融术</t>
  </si>
  <si>
    <t>射频消融电极</t>
  </si>
  <si>
    <t>心脏表面临时起搏器安置术</t>
  </si>
  <si>
    <t>起搏导线</t>
  </si>
  <si>
    <t>330803017a</t>
  </si>
  <si>
    <t>心脏表面临时起搏器使用</t>
  </si>
  <si>
    <t>激光心肌打孔术</t>
  </si>
  <si>
    <t>每孔次</t>
  </si>
  <si>
    <t>一次性打孔材料</t>
  </si>
  <si>
    <t>骨骼肌心脏包裹成形术</t>
  </si>
  <si>
    <t>心脏移植术</t>
  </si>
  <si>
    <t>心肺移植术</t>
  </si>
  <si>
    <t>左右心室辅助泵安装术</t>
  </si>
  <si>
    <t>临时性插管</t>
  </si>
  <si>
    <t>人工辅助泵</t>
  </si>
  <si>
    <t>主动脉内球囊反搏置管术</t>
  </si>
  <si>
    <t>指切开法；含主动脉内球囊及导管撤离术。</t>
  </si>
  <si>
    <t>球囊反搏导管、人造血管。</t>
  </si>
  <si>
    <t>长时间转流插管</t>
  </si>
  <si>
    <t>体外人工膜肺(ECOM)</t>
  </si>
  <si>
    <t>一次性人工肺、插管。</t>
  </si>
  <si>
    <t>330803025a</t>
  </si>
  <si>
    <t>使用人工心肺机</t>
  </si>
  <si>
    <t>左右心室辅助循环</t>
  </si>
  <si>
    <t>体外循环心脏不停跳心内直视手术</t>
  </si>
  <si>
    <t>包括室间隔缺损修补，法鲁氏三联症根治，联合心瓣膜替换，主动脉窦瘤破裂修补。</t>
  </si>
  <si>
    <t>经冠状动脉窦逆行灌注管</t>
  </si>
  <si>
    <t>连续动静脉转流术</t>
  </si>
  <si>
    <t>含动脉－静脉和静脉－静脉转流的操作</t>
  </si>
  <si>
    <t>心脏术后感染伤口清创引流术</t>
  </si>
  <si>
    <t>包括各种深部组织感染；不含体表伤口感染。</t>
  </si>
  <si>
    <t>肋间动脉重建术</t>
  </si>
  <si>
    <t>每个吻合口</t>
  </si>
  <si>
    <t>开胸心脏挤压术</t>
  </si>
  <si>
    <t>其他血管手术</t>
  </si>
  <si>
    <t>各种人工血管、转流管、人工补片等。</t>
  </si>
  <si>
    <t>无名动脉瘤切除术</t>
  </si>
  <si>
    <t>包括锁骨下，颈总动脉起始部动脉瘤。</t>
  </si>
  <si>
    <t>颈静脉瘤成形术</t>
  </si>
  <si>
    <t>包括部分切除、缩窄缝合、各种材料包裹、结扎切除。</t>
  </si>
  <si>
    <t>包裹材料</t>
  </si>
  <si>
    <t>颈静脉移植术</t>
  </si>
  <si>
    <t>含取用大隐静脉</t>
  </si>
  <si>
    <t>颈动脉海绵窦栓塞＋结扎术</t>
  </si>
  <si>
    <t>颈动脉瘤切除＋血管移植术</t>
  </si>
  <si>
    <t>包括颈动脉假性动脉瘤、外伤性动—静脉瘘、颈动脉过度迂曲的切除，自体大隐静脉或其它血管的取用。</t>
  </si>
  <si>
    <t>颈动脉体瘤切除＋血管移植术</t>
  </si>
  <si>
    <t>颈动脉腋动脉血管移植术</t>
  </si>
  <si>
    <t>包括腋动脉、锁骨下动脉 —颈动脉血管移植术。</t>
  </si>
  <si>
    <t>升主动脉双腋Y型人工血管架桥颈动脉大隐静脉架桥术</t>
  </si>
  <si>
    <t>含大隐静脉取用；包括全部采用人工血管、或与颈动脉直接吻合，系升主动脉至双腋动脉用Y型人工血管架桥，再从人工血管向颈动脉用大隐静脉架桥；不含体外循环。</t>
  </si>
  <si>
    <t>带瓣全程主动脉人工血管置换术</t>
  </si>
  <si>
    <t>含大隐静脉取用；包括主动脉瓣—双髂动脉间各分支动脉的移植(如冠状动脉、腹腔动脉等)；不含体外循环。</t>
  </si>
  <si>
    <t>全程主动脉人工血管置换术</t>
  </si>
  <si>
    <t>含大隐静脉取用；包括除主动脉瓣以外的全程胸、腹主动脉；不含体外循环。</t>
  </si>
  <si>
    <t>胸腹主动脉瘤切除人工血管转流术</t>
  </si>
  <si>
    <t>含大隐静脉取用；包括脊髓动脉、腹腔动脉、肠系膜上、下动脉、双肾动脉架桥；不含体外循环。</t>
  </si>
  <si>
    <t>腹主动脉腹腔动脉血管架桥术</t>
  </si>
  <si>
    <t>包括肠系膜上、下动脉、双肾动脉架桥；不含体外循环。</t>
  </si>
  <si>
    <t>肠系膜上动脉取栓＋移植术</t>
  </si>
  <si>
    <t>含大隐静脉取用</t>
  </si>
  <si>
    <t>取栓管</t>
  </si>
  <si>
    <t>胸腹主动脉损伤修复术</t>
  </si>
  <si>
    <t>包括腔静脉损伤</t>
  </si>
  <si>
    <t>腹主动脉腔静脉瘘成形术</t>
  </si>
  <si>
    <t>腹主动脉双股动脉Y型人工血管转流术</t>
  </si>
  <si>
    <t>包括双髂动脉、股深动脉成形；不含腰交感神经节切除。</t>
  </si>
  <si>
    <t>330804016a</t>
  </si>
  <si>
    <t>330804016b</t>
  </si>
  <si>
    <t>腹主动脉双股动脉Y型人工血管转流术（继续向远端架桥的，每增加一根血管加收）</t>
  </si>
  <si>
    <t>根</t>
  </si>
  <si>
    <t>腹主动脉股动脉人工血管转流术</t>
  </si>
  <si>
    <t xml:space="preserve">包括经腹或经腹膜外      </t>
  </si>
  <si>
    <t>330804017a</t>
  </si>
  <si>
    <t>腹主动脉股动脉人工血管转流术（继续向远端架桥的，每增加一根血管加收）</t>
  </si>
  <si>
    <t>腹主动脉消化道瘘修复术</t>
  </si>
  <si>
    <t>包括部分肠管切除、吻合、或肠道造瘘术、引流术、动脉瘘口修补及腹腔内移植的各类人工血管与肠管形成的瘘；不含人工血管置换。</t>
  </si>
  <si>
    <t>布加氏综合症根治术</t>
  </si>
  <si>
    <t>包括部分肝切除、肝静脉疏通术，在体外循环下进行；不含体外循环。</t>
  </si>
  <si>
    <t>布加氏综合症病变段切除术</t>
  </si>
  <si>
    <t>包括需用体外循环下的膈膜切除、成形或吻合术；不含体外循环。</t>
  </si>
  <si>
    <t>布加氏综合症膈膜切除术</t>
  </si>
  <si>
    <t>非体外循环下手术</t>
  </si>
  <si>
    <t>布加综合症经右房破膜术</t>
  </si>
  <si>
    <t>布加综合症经股静脉右房联合破膜术</t>
  </si>
  <si>
    <t>球囊扩张管</t>
  </si>
  <si>
    <t>布加综合症肠房人工血管转流术</t>
  </si>
  <si>
    <t>包括肠－房或脾－房</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</si>
  <si>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</si>
  <si>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</si>
  <si>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</si>
  <si>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</si>
  <si>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</si>
  <si>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t>上腔静脉综合症Y型人工血管转流术</t>
  </si>
  <si>
    <t>包括无名、锁骨下、颈静脉向上腔或右心房转流。</t>
  </si>
  <si>
    <t>无名静脉上腔静脉人工血管转流术</t>
  </si>
  <si>
    <t>脾肺固定术(脾肺分流术)</t>
  </si>
  <si>
    <t>脾肾动脉吻合术</t>
  </si>
  <si>
    <t>肠腔静脉“H”型架桥转流术</t>
  </si>
  <si>
    <t>包括脾—肾架桥转流术、及肠—腔直接吻合术。</t>
  </si>
  <si>
    <t>腔静脉切开滤网置放术</t>
  </si>
  <si>
    <t>手术切开置放</t>
  </si>
  <si>
    <t>滤网及输送器</t>
  </si>
  <si>
    <t>腔静脉取栓＋血管成形术</t>
  </si>
  <si>
    <t>下腔静脉肠系膜上静脉分流术</t>
  </si>
  <si>
    <t>双髂总静脉下腔静脉“Y”型人工血管转流术</t>
  </si>
  <si>
    <t>包括双股—下腔架桥转流</t>
  </si>
  <si>
    <t>股股动脉人工血管转流术</t>
  </si>
  <si>
    <t>股胫前动脉转流术</t>
  </si>
  <si>
    <t>股腘动脉人工自体血管移植术</t>
  </si>
  <si>
    <t>包括股—股转流、原位大隐静脉转流。</t>
  </si>
  <si>
    <t>瓣膜刀或其它能破坏瓣膜的代用品</t>
  </si>
  <si>
    <t>肢体动脉内膜剥脱成形术</t>
  </si>
  <si>
    <t>肢体动静脉切开取栓术</t>
  </si>
  <si>
    <t>包括四肢各部位取栓</t>
  </si>
  <si>
    <t>肢体血管探查术</t>
  </si>
  <si>
    <t>包括肱动脉、桡动脉、尺动脉血管探查术。</t>
  </si>
  <si>
    <t>血管移植术</t>
  </si>
  <si>
    <t>异体血管、人造血管。</t>
  </si>
  <si>
    <t>肢体动脉瘤切除＋血管移植术</t>
  </si>
  <si>
    <t>包括假性动脉瘤、自体血管取用。</t>
  </si>
  <si>
    <t>肢体动脉血管旁路移植术</t>
  </si>
  <si>
    <t>包括四肢各支动脉</t>
  </si>
  <si>
    <t>腋双股动脉人工血管转流术</t>
  </si>
  <si>
    <t>需继续向远端动脉架桥，每增一支加收60%。</t>
  </si>
  <si>
    <t>腋股动脉人工血管转流术</t>
  </si>
  <si>
    <t>肢体动静脉修复术</t>
  </si>
  <si>
    <t>包括外伤、血管破裂、断裂吻合、及补片成形。</t>
  </si>
  <si>
    <t>血管危象探查修复术</t>
  </si>
  <si>
    <t>指血管修复术后发生痉挛、栓塞后的探查修复术。</t>
  </si>
  <si>
    <t>先天性动静脉瘘栓塞＋切除术</t>
  </si>
  <si>
    <t>包括部分切除、缝扎。</t>
  </si>
  <si>
    <t>栓塞剂、导管。</t>
  </si>
  <si>
    <t>肢体静脉动脉化</t>
  </si>
  <si>
    <t>动静脉人工内瘘成形术</t>
  </si>
  <si>
    <t>包括原部位的动、静脉吻合，动静脉内外瘘栓塞再通术。</t>
  </si>
  <si>
    <t>动静脉人工内瘘人工血管转流术</t>
  </si>
  <si>
    <t>包括加用其它部位血管做架桥或人工血管架桥</t>
  </si>
  <si>
    <t>人工动静脉瘘切除重造术</t>
  </si>
  <si>
    <t>外伤性动静脉瘘修补术＋血管移植术</t>
  </si>
  <si>
    <t>包括四头结扎、补片、结扎其中一根血管，或加血管移植。</t>
  </si>
  <si>
    <t>股静脉带戒术</t>
  </si>
  <si>
    <t>包括瓣膜修补术</t>
  </si>
  <si>
    <t>经血管镜股静脉瓣修复术</t>
  </si>
  <si>
    <t>下肢深静脉带瓣膜段置换术</t>
  </si>
  <si>
    <t>大隐静脉耻骨上转流术</t>
  </si>
  <si>
    <t>包括人工动—静脉瘘</t>
  </si>
  <si>
    <t>大隐静脉高位结扎＋剥脱术</t>
  </si>
  <si>
    <t>包括大、小隐静脉曲张。</t>
  </si>
  <si>
    <t>小动脉吻合术</t>
  </si>
  <si>
    <t>包括指、趾动脉吻合。</t>
  </si>
  <si>
    <t>小动脉血管移植术</t>
  </si>
  <si>
    <t>包括交通支结扎术，指、趾血管移植。</t>
  </si>
  <si>
    <t>大网膜游离移植术</t>
  </si>
  <si>
    <t>包括交通支结扎术将大网膜全部游离后与其它部位血管再做吻合，或原位经裁剪后游移到所需部位。</t>
  </si>
  <si>
    <t>闭塞血管激光再通术</t>
  </si>
  <si>
    <t>指直视下手术</t>
  </si>
  <si>
    <t>海绵状血管瘤激光治疗术</t>
  </si>
  <si>
    <t>指皮肤切开直视下进行激光治疗，交通支结扎或栓塞。</t>
  </si>
  <si>
    <t>锁骨下动脉搭桥术</t>
  </si>
  <si>
    <t>髂内动脉结扎术</t>
  </si>
  <si>
    <t>大隐静脉闭合术</t>
  </si>
  <si>
    <t>夹层动脉瘤腔内隔绝术</t>
  </si>
  <si>
    <t>经皮下肢静脉腔内激光（微波）治疗</t>
  </si>
  <si>
    <t>9.造血及淋巴系统手术</t>
  </si>
  <si>
    <t>淋巴结穿刺术</t>
  </si>
  <si>
    <t>体表淋巴结摘除术</t>
  </si>
  <si>
    <t>颈淋巴结清扫术</t>
  </si>
  <si>
    <t>腋窝淋巴结清扫术</t>
  </si>
  <si>
    <t>330900004a</t>
  </si>
  <si>
    <t>前哨淋巴结活检术</t>
  </si>
  <si>
    <t>330900004b</t>
  </si>
  <si>
    <t>荧光显像前哨淋巴结活检术</t>
  </si>
  <si>
    <t>腹股沟淋巴结清扫术</t>
  </si>
  <si>
    <t>含区域淋巴结切除</t>
  </si>
  <si>
    <t>盆腔淋巴结清扫术</t>
  </si>
  <si>
    <t>含区域淋巴结切除。包括腹腔淋巴结清扫术。</t>
  </si>
  <si>
    <t>盆腔淋巴结活检术</t>
  </si>
  <si>
    <t>包括淋巴结切除术</t>
  </si>
  <si>
    <t>髂腹股沟淋巴结清扫术</t>
  </si>
  <si>
    <t>胸导管结扎术</t>
  </si>
  <si>
    <t>包括乳糜胸外科治疗</t>
  </si>
  <si>
    <t>经胸腔镜内乳淋巴链清除术</t>
  </si>
  <si>
    <t>颈静脉胸导管吻合术</t>
  </si>
  <si>
    <t>含人工血管搭桥</t>
  </si>
  <si>
    <t>腹股沟淋巴管-腰干淋巴管吻合术</t>
  </si>
  <si>
    <t>肢体淋巴管-静脉吻合术</t>
  </si>
  <si>
    <t>淋巴管大隐静脉吻合术</t>
  </si>
  <si>
    <t>淋巴管瘤蔓状血管瘤切除术</t>
  </si>
  <si>
    <t>包括颈部及躯干部，瘤体侵及深筋膜以下深层组织。</t>
  </si>
  <si>
    <t>脾部分切除术</t>
  </si>
  <si>
    <t>脾修补术</t>
  </si>
  <si>
    <t>脾切除术</t>
  </si>
  <si>
    <t>包括副脾切除、胰尾切除术。</t>
  </si>
  <si>
    <t>脾切除自体脾移植术</t>
  </si>
  <si>
    <t>异体脾脏移植术</t>
  </si>
  <si>
    <t>前哨淋巴结探查术</t>
  </si>
  <si>
    <t>包括淋巴结标记术</t>
  </si>
  <si>
    <t>10.消化系统手术</t>
  </si>
  <si>
    <t>食管手术</t>
  </si>
  <si>
    <t>吻合器</t>
  </si>
  <si>
    <t>颈侧切开食道异物取出术</t>
  </si>
  <si>
    <t>食管破裂修补术</t>
  </si>
  <si>
    <t>包括直接缝合修补或利用其他组织修补</t>
  </si>
  <si>
    <t>食管瘘清创术</t>
  </si>
  <si>
    <t>包括填堵术</t>
  </si>
  <si>
    <t>食管良性肿物切除术</t>
  </si>
  <si>
    <t>含肿瘤局部切除；不含肿瘤食管切除胃食管吻合术。</t>
  </si>
  <si>
    <t>先天性食管囊肿切除术</t>
  </si>
  <si>
    <t>食管憩室切除术</t>
  </si>
  <si>
    <t>包括内翻术</t>
  </si>
  <si>
    <t>食管狭窄切除吻合术</t>
  </si>
  <si>
    <t>包括食管蹼切除术</t>
  </si>
  <si>
    <t>下咽颈段食管狭窄切除及颈段食管再造术</t>
  </si>
  <si>
    <t>食管闭锁造瘘术</t>
  </si>
  <si>
    <t>包括食管颈段造瘘、胃造瘘术。</t>
  </si>
  <si>
    <t>特殊胃造瘘套管</t>
  </si>
  <si>
    <t>先天性食管闭锁经胸膜外吻合术</t>
  </si>
  <si>
    <t>含食管气管瘘修补；不含胃造瘘术。</t>
  </si>
  <si>
    <t>食管癌根治术</t>
  </si>
  <si>
    <t>包括胸内胃食管吻合(主动脉弓下，弓上胸顶部吻合)及颈部吻合术。</t>
  </si>
  <si>
    <t>331001011a</t>
  </si>
  <si>
    <t>三切口联合食管癌根治术</t>
  </si>
  <si>
    <t>颈段食管癌切除+结肠代食管术</t>
  </si>
  <si>
    <t>包括经颈、胸、腹径路手术。</t>
  </si>
  <si>
    <t>颈段食管癌切除+颈部皮瓣食管再造术</t>
  </si>
  <si>
    <t>食管癌根治+结肠代食管术</t>
  </si>
  <si>
    <t>颈段食管切除术</t>
  </si>
  <si>
    <t>食管胃吻合口狭窄切开成形术</t>
  </si>
  <si>
    <t>包括狭窄局部切开缝合或再吻合术</t>
  </si>
  <si>
    <t>食管横断吻合术</t>
  </si>
  <si>
    <t>包括经网膜静脉门静脉测压术、胃冠状静脉结扎术；不含脾切除术、幽门成形术。</t>
  </si>
  <si>
    <t>食管再造术</t>
  </si>
  <si>
    <t>包括胃、肠代食管等。</t>
  </si>
  <si>
    <t>食管胃短路捷径手术</t>
  </si>
  <si>
    <t>游离空肠代食管术</t>
  </si>
  <si>
    <t>含微血管吻合术；包括游离空肠移植代下咽术。</t>
  </si>
  <si>
    <t>贲门痉挛(失弛缓症)肌层切开术</t>
  </si>
  <si>
    <t>含经腹径路手术</t>
  </si>
  <si>
    <t>贲门癌切除术</t>
  </si>
  <si>
    <t>含胃食管弓下吻合术</t>
  </si>
  <si>
    <t>贲门癌扩大根治术</t>
  </si>
  <si>
    <t>含全胃、脾、胰尾切除、食管－空肠吻合术。</t>
  </si>
  <si>
    <t>胃手术</t>
  </si>
  <si>
    <t>胃肠切开取异物</t>
  </si>
  <si>
    <t>包括局部肿瘤切除</t>
  </si>
  <si>
    <t>胃出血切开缝扎止血术</t>
  </si>
  <si>
    <t>近端胃大部切除术</t>
  </si>
  <si>
    <t>331002003a</t>
  </si>
  <si>
    <t>胃袖状切除术</t>
  </si>
  <si>
    <t>远端胃大部切除术</t>
  </si>
  <si>
    <t>包括胃、十二指肠吻合（BillrothI式）、胃空肠吻合（BillrothⅡ式）或胃—空肠Roux-y型吻合。</t>
  </si>
  <si>
    <t>胃癌根治术</t>
  </si>
  <si>
    <t>含保留胃近端与十二指肠或空肠吻合、区域淋巴结清扫；不含联合其他脏器切除。</t>
  </si>
  <si>
    <t>胃癌扩大根治术</t>
  </si>
  <si>
    <t>含胃癌根治及联合其他侵及脏器切除</t>
  </si>
  <si>
    <t>胃癌姑息切除术</t>
  </si>
  <si>
    <t>全胃切除术</t>
  </si>
  <si>
    <t>包括食道空肠吻合(Roux-y型或袢式)、食道—十二指肠吻合、区域淋巴结清扫。</t>
  </si>
  <si>
    <t>胃肠造瘘术</t>
  </si>
  <si>
    <t>包括胃或小肠切开置造瘘管</t>
  </si>
  <si>
    <t>一次性造瘘管</t>
  </si>
  <si>
    <t>胃扭转复位术</t>
  </si>
  <si>
    <t>胃肠穿孔修补术</t>
  </si>
  <si>
    <t>胃冠状静脉栓塞术</t>
  </si>
  <si>
    <t>包括结扎术</t>
  </si>
  <si>
    <t>胃迷走神经切断术</t>
  </si>
  <si>
    <t>包括选择性迷走神经切除及迷走神经干切断</t>
  </si>
  <si>
    <t>幽门成形术</t>
  </si>
  <si>
    <t>包括括约肌切开成形及幽门再造术</t>
  </si>
  <si>
    <t>胃肠短路术</t>
  </si>
  <si>
    <t>胃减容术</t>
  </si>
  <si>
    <t>胃减容材料</t>
  </si>
  <si>
    <t>肠手术(不含直肠)</t>
  </si>
  <si>
    <t>十二指肠憩室切除术</t>
  </si>
  <si>
    <t>包括内翻术、填塞术。</t>
  </si>
  <si>
    <t>十二指肠成形术</t>
  </si>
  <si>
    <t>包括十二指肠闭锁切除术</t>
  </si>
  <si>
    <t>壶腹部肿瘤局部切除术</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</si>
  <si>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</si>
  <si>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</si>
  <si>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</si>
  <si>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</si>
  <si>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</si>
  <si>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</si>
  <si>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包括小肠、回盲部结肠部分切除。</t>
  </si>
  <si>
    <t>肠粘连带松解术</t>
  </si>
  <si>
    <t>防粘连材料</t>
  </si>
  <si>
    <t>331003008a</t>
  </si>
  <si>
    <t>广泛肠粘连松解术</t>
  </si>
  <si>
    <t>肠倒置术</t>
  </si>
  <si>
    <t>小肠移植术</t>
  </si>
  <si>
    <t>肠造瘘还纳术</t>
  </si>
  <si>
    <t>含肠吻合术</t>
  </si>
  <si>
    <t>肠瘘切除术</t>
  </si>
  <si>
    <t>肠排列术(固定术)</t>
  </si>
  <si>
    <t>肠储存袋成形术</t>
  </si>
  <si>
    <t>乙状结肠悬吊术</t>
  </si>
  <si>
    <t>先天性肠腔闭锁成形术</t>
  </si>
  <si>
    <t>包括小肠结肠、不含多处闭锁。</t>
  </si>
  <si>
    <t>结肠造瘘(Colostomy)术</t>
  </si>
  <si>
    <t>包括结肠双口或单口造瘘</t>
  </si>
  <si>
    <t>全结肠切除吻合术</t>
  </si>
  <si>
    <t>包括回肠直肠吻合或回肠肛管吻合</t>
  </si>
  <si>
    <t>先天性巨结肠切除术</t>
  </si>
  <si>
    <t>包括巨结肠切除、直肠后结肠拖出术或直肠粘膜切除、结肠经直肠肌鞘内拖出术。</t>
  </si>
  <si>
    <t>结肠癌根治术</t>
  </si>
  <si>
    <t>包括左、右半横结肠切除。含淋巴清扫。</t>
  </si>
  <si>
    <t>331003020a</t>
  </si>
  <si>
    <t>结肠良性肿物切除术</t>
  </si>
  <si>
    <t>结肠癌扩大根治术</t>
  </si>
  <si>
    <t>含结肠癌根治术联合其他侵及脏器切除术</t>
  </si>
  <si>
    <t>阑尾切除术</t>
  </si>
  <si>
    <t>包括单纯性、化脓性、坏疽性。</t>
  </si>
  <si>
    <t>肠吻合术</t>
  </si>
  <si>
    <t>指小肠侧侧吻合</t>
  </si>
  <si>
    <t>直肠肛门手术</t>
  </si>
  <si>
    <t>直肠出血缝扎术</t>
  </si>
  <si>
    <t>不含内痔切除</t>
  </si>
  <si>
    <t>直肠良性肿物切除术</t>
  </si>
  <si>
    <t>包括粘膜、粘膜下肿物切除；包括息肉、腺瘤等。</t>
  </si>
  <si>
    <t>经内镜直肠良性肿物切除术</t>
  </si>
  <si>
    <t>331004003a</t>
  </si>
  <si>
    <t>经内镜激光直肠良性肿物切除术</t>
  </si>
  <si>
    <t>331004003b</t>
  </si>
  <si>
    <t>经内镜套扎直肠良性肿物切除术</t>
  </si>
  <si>
    <t>331004003c</t>
  </si>
  <si>
    <t>经内镜电凝直肠良性肿物切除术</t>
  </si>
  <si>
    <t>直肠狭窄扩张术</t>
  </si>
  <si>
    <t>直肠后间隙切开术</t>
  </si>
  <si>
    <t>直肠前壁切除缝合术</t>
  </si>
  <si>
    <t>直肠前突开放式修补术</t>
  </si>
  <si>
    <t>直肠肛门假性憩室切除术</t>
  </si>
  <si>
    <t>直肠肛门周围脓肿切开排脓术</t>
  </si>
  <si>
    <t>经骶尾部直肠癌切除术</t>
  </si>
  <si>
    <t>含区域淋巴结清扫</t>
  </si>
  <si>
    <t>经腹会阴直肠癌根治术(Miles手术)</t>
  </si>
  <si>
    <t>含结肠造口，区域淋巴结清扫；不含子宫、卵巢切除。</t>
  </si>
  <si>
    <t>经腹直肠癌根治术(Dixon手术)</t>
  </si>
  <si>
    <t>含保留肛门，区域淋巴结清扫；不含子宫、卵巢切除。</t>
  </si>
  <si>
    <t>直肠癌扩大根治术</t>
  </si>
  <si>
    <t>含盆腔联合脏器切除；包括拖出式直肠癌根治术。</t>
  </si>
  <si>
    <t>331004013a</t>
  </si>
  <si>
    <t>直肠癌扩大根治术+全盆腔脏器切除</t>
  </si>
  <si>
    <t>直肠癌术后复发盆腔脏器切除术</t>
  </si>
  <si>
    <t>含盆腔联合脏器切除</t>
  </si>
  <si>
    <t>直肠脱垂悬吊术</t>
  </si>
  <si>
    <t>含开腹、直肠悬吊固定于直肠周围组织、封闭直肠前凹陷、加固盆底筋膜。</t>
  </si>
  <si>
    <t>经肛门直肠脱垂手术</t>
  </si>
  <si>
    <t>耻骨直肠肌松解术</t>
  </si>
  <si>
    <t>直肠粘膜环切术</t>
  </si>
  <si>
    <t>含肛门缩窄术</t>
  </si>
  <si>
    <t>肛管缺损修补术</t>
  </si>
  <si>
    <t>肛周常见疾病手术治疗</t>
  </si>
  <si>
    <t>包括痔、肛裂、息肉、疣、肥大肛乳头、痣等切除及肛周肿物切除术；不含复杂肛瘘、高位肛瘘。</t>
  </si>
  <si>
    <t>331004020a</t>
  </si>
  <si>
    <t>肛周常见疾病激光治疗</t>
  </si>
  <si>
    <t>331004020b</t>
  </si>
  <si>
    <t>肛周常见疾病套扎治疗</t>
  </si>
  <si>
    <t>331004020c</t>
  </si>
  <si>
    <t>肛周常见疾病电凝治疗</t>
  </si>
  <si>
    <t>低位肛瘘切除术</t>
  </si>
  <si>
    <t>包括窦道</t>
  </si>
  <si>
    <t>高位肛瘘切除术</t>
  </si>
  <si>
    <t>包括复杂肛瘘</t>
  </si>
  <si>
    <t>混合痔嵌顿手法松解回纳术</t>
  </si>
  <si>
    <t>包括痔核切开回纳</t>
  </si>
  <si>
    <t>内痔环切术</t>
  </si>
  <si>
    <t>肛门内括约肌侧切术</t>
  </si>
  <si>
    <t>包括后正中切断术</t>
  </si>
  <si>
    <t>肛门成形术</t>
  </si>
  <si>
    <t>包括肛门闭锁、肛门失禁、括约肌修复等；不含肌瓣移植术。</t>
  </si>
  <si>
    <t>腹会阴肛门成形术</t>
  </si>
  <si>
    <t>不含球形结肠成形、直肠膀胱瘘修补、新生儿期造瘘Ⅱ期肛门成形术。</t>
  </si>
  <si>
    <t>尾路肛门成形术</t>
  </si>
  <si>
    <t>包括经直肠直肠尿道瘘修补、直肠阴道瘘修补；不含膀胱造瘘。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</si>
  <si>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</si>
  <si>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</si>
  <si>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</si>
  <si>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</si>
  <si>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</si>
  <si>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</si>
  <si>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</si>
  <si>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包括各种肌肉移位术</t>
  </si>
  <si>
    <t>肛管皮肤移植术</t>
  </si>
  <si>
    <t>开腹排粪石术</t>
  </si>
  <si>
    <t>包括取蛔虫</t>
  </si>
  <si>
    <t>肝脏手术</t>
  </si>
  <si>
    <t>肝损伤清创大修补术</t>
  </si>
  <si>
    <t>不含肝部分切除术伤及大血管、胆管和多破口的修补。</t>
  </si>
  <si>
    <t>331005001a</t>
  </si>
  <si>
    <t>肝损伤清创小修补术</t>
  </si>
  <si>
    <t>不含肝部分切除术未伤及大血管、胆管和多破口的修补。</t>
  </si>
  <si>
    <t>开腹肝活检术</t>
  </si>
  <si>
    <t>包括穿刺</t>
  </si>
  <si>
    <t>经腹腔镜肝脓肿引流术</t>
  </si>
  <si>
    <t>肝包虫内囊摘除术</t>
  </si>
  <si>
    <t>指袋形缝合术</t>
  </si>
  <si>
    <t>肝囊肿切除术</t>
  </si>
  <si>
    <t>含酒精注射</t>
  </si>
  <si>
    <t>肝内病灶清除术</t>
  </si>
  <si>
    <t>包括肝囊肿开窗、肝结核瘤切除术；不含肝包虫病手术。</t>
  </si>
  <si>
    <t>肝癌切除术</t>
  </si>
  <si>
    <t>指癌肿局部切除术；不含第一、第二肝门血管及下腔静脉受侵犯的肝癌切除、安置化疗泵。</t>
  </si>
  <si>
    <t>开腹肝动脉化疗泵置放术</t>
  </si>
  <si>
    <t>化疗泵、导管。</t>
  </si>
  <si>
    <t>开腹肝动脉结扎门静脉置管皮下埋泵术</t>
  </si>
  <si>
    <t>导管和泵</t>
  </si>
  <si>
    <t>开腹肿瘤特殊治疗</t>
  </si>
  <si>
    <t>含注药</t>
  </si>
  <si>
    <t>331005010a</t>
  </si>
  <si>
    <t>开腹肿瘤激光治疗</t>
  </si>
  <si>
    <t>作为手术附加治疗时，按70%收费。</t>
  </si>
  <si>
    <t>331005010b</t>
  </si>
  <si>
    <t>开腹肿瘤射频消融治疗</t>
  </si>
  <si>
    <t>331005010c</t>
  </si>
  <si>
    <t>开腹肿瘤微波治疗</t>
  </si>
  <si>
    <t>331005010d</t>
  </si>
  <si>
    <t>开腹肿瘤冷冻治疗</t>
  </si>
  <si>
    <t>开腹肝动脉栓塞术</t>
  </si>
  <si>
    <t>开腹肝管栓塞术</t>
  </si>
  <si>
    <t>肝部分切除术</t>
  </si>
  <si>
    <t>含肝活检术；包括各肝段切除。</t>
  </si>
  <si>
    <t>肝左外叶切除术</t>
  </si>
  <si>
    <t>包括肿瘤、结核、结石、萎缩等切除术。</t>
  </si>
  <si>
    <t>半肝切除术</t>
  </si>
  <si>
    <t>包括左半肝或右半肝切除术</t>
  </si>
  <si>
    <t>肝三叶切除术</t>
  </si>
  <si>
    <t>包括左三叶或右三叶切除术或复杂肝脏肿瘤切除</t>
  </si>
  <si>
    <t>异体供肝切除术</t>
  </si>
  <si>
    <t>肝移植术</t>
  </si>
  <si>
    <t>含全肝切除术</t>
  </si>
  <si>
    <t>移植肝切除术+再移植术</t>
  </si>
  <si>
    <t>器官联合移植术</t>
  </si>
  <si>
    <t>肝门部肿瘤支架管外引流术</t>
  </si>
  <si>
    <t>支架、导管。</t>
  </si>
  <si>
    <t>331005021a</t>
  </si>
  <si>
    <t>胆道内支架引流术</t>
  </si>
  <si>
    <t>肝内胆管U形管引流术</t>
  </si>
  <si>
    <t>肝内异物取出术</t>
  </si>
  <si>
    <t>肝实质切开取石术</t>
  </si>
  <si>
    <t>肝血管瘤包膜外剥脱术</t>
  </si>
  <si>
    <t>肝血管瘤缝扎术</t>
  </si>
  <si>
    <t>含硬化剂注射、栓塞。</t>
  </si>
  <si>
    <t>开腹门静脉栓塞术</t>
  </si>
  <si>
    <t>胆道手术</t>
  </si>
  <si>
    <t>胆囊肠吻合术</t>
  </si>
  <si>
    <t>包括Roux-y肠吻合术</t>
  </si>
  <si>
    <t>胆囊切除术</t>
  </si>
  <si>
    <t>胆囊造瘘术</t>
  </si>
  <si>
    <t>高位胆管癌根治术</t>
  </si>
  <si>
    <t>含肝部分切除、肝胆管—肠吻合术。包括门静脉受累肝门部胆管癌扩大根治术、肝动脉受累肝门部胆管癌扩大根治术。</t>
  </si>
  <si>
    <t>门静脉受累肝门部胆管癌扩大根治术、肝动脉受累肝门部胆管癌扩大根治术加收20%。</t>
  </si>
  <si>
    <t>肝胆总管切开取石+空肠Roux-y吻合术</t>
  </si>
  <si>
    <t>包括空肠间置术、肝胆管、总胆管和空肠吻合术、肝胆管狭窄成形术。</t>
  </si>
  <si>
    <t>肝门部胆管病变切除术</t>
  </si>
  <si>
    <t>含胆总管囊肿、胆道闭锁；不含高位胆管癌切根治。</t>
  </si>
  <si>
    <t>肝动脉结扎术</t>
  </si>
  <si>
    <t>不含肝动脉或门静脉化疗泵安置术</t>
  </si>
  <si>
    <t>胆管修补成形术</t>
  </si>
  <si>
    <t>胆总管囊肿外引流术</t>
  </si>
  <si>
    <t>先天性胆总管囊肿切除胆道成形术</t>
  </si>
  <si>
    <t>包括胆囊、胆总管囊肿切除、空肠R－Y吻合、空肠间置代胆道、矩形粘膜瓣、人工乳头防反流、胆道引流支架、腹腔引流、胰腺探查；不含胆道测压、胆道造影、肝活检、阑尾切除、其他畸形、美克尔憩室切除。</t>
  </si>
  <si>
    <t>胆总管探查T管引流术</t>
  </si>
  <si>
    <t>不含术中B超、术中胆道镜检查和术中胆道造影。</t>
  </si>
  <si>
    <t>331006011a</t>
  </si>
  <si>
    <t>胆总管探查T管引流术+术中取石、冲洗</t>
  </si>
  <si>
    <t>经十二指肠镜乳头扩张术</t>
  </si>
  <si>
    <t>经十二指肠奥狄氏括约肌切开成形术</t>
  </si>
  <si>
    <t>包括十二指肠乳头括约肌切开术</t>
  </si>
  <si>
    <t>括约肌切开刀</t>
  </si>
  <si>
    <t>经内镜奥狄氏括约肌切开取石术(ECT)</t>
  </si>
  <si>
    <t>括约肌切开刀、取石网篮。</t>
  </si>
  <si>
    <t>经内镜奥狄氏括约肌切开胰管取石术</t>
  </si>
  <si>
    <t>开腹经胆道镜取石术</t>
  </si>
  <si>
    <t>先天胆道闭锁肝空肠Roux-y成形术(即葛西氏术)</t>
  </si>
  <si>
    <t>含胃体劈裂管肝门吻合</t>
  </si>
  <si>
    <t>钛钉、支架。</t>
  </si>
  <si>
    <t>胆管移植术</t>
  </si>
  <si>
    <t>胆囊癌根治术</t>
  </si>
  <si>
    <t>含淋巴清扫</t>
  </si>
  <si>
    <t>胰腺手术</t>
  </si>
  <si>
    <t>胰腺穿刺术</t>
  </si>
  <si>
    <t>胰腺修补术</t>
  </si>
  <si>
    <t>不含胰管空肠吻合术、胰尾切除术。</t>
  </si>
  <si>
    <t>胰腺囊肿内引流术</t>
  </si>
  <si>
    <t>包括胃囊肿吻合术、空肠囊肿吻合术。</t>
  </si>
  <si>
    <t>胰腺囊肿外引流术</t>
  </si>
  <si>
    <t>胰管切开取石术</t>
  </si>
  <si>
    <t>胰十二指肠切除术（Whipple手术）</t>
  </si>
  <si>
    <t>包括各种胰管空肠吻合、胃空肠吻合术、胆管肠吻合术；包括胰体癌或壶腹周围癌根治术；不含脾切除术。</t>
  </si>
  <si>
    <t>胰体尾切除术</t>
  </si>
  <si>
    <t>不含血管切除吻合术；包括保留脾脏胰体尾切除术、胰腺节段性切除术。</t>
  </si>
  <si>
    <t>保留脾脏胰体尾切除术、胰腺节段性切除术加收20%。</t>
  </si>
  <si>
    <t>全胰腺切除术</t>
  </si>
  <si>
    <t>不含血管切除吻合术、脾切除术。</t>
  </si>
  <si>
    <t>胰岛细胞瘤摘除术</t>
  </si>
  <si>
    <t>含各种胰腺内分泌肿瘤摘除术；不含胰体尾部分切除术。</t>
  </si>
  <si>
    <t>环状胰腺十二指肠侧侧吻合术</t>
  </si>
  <si>
    <t>胰管空肠吻合术</t>
  </si>
  <si>
    <t>包括保留十二指肠胰头切除术（含胰管空肠吻合术）、胰头部分切除胰肠吻合。</t>
  </si>
  <si>
    <t>保留十二指肠胰头切除术加收80%；胰头部分切除胰肠吻合加收60%。</t>
  </si>
  <si>
    <t>胰腺假性囊肿内引流术</t>
  </si>
  <si>
    <t>包括胰管切开取石内引流、囊肿切开、探查、取石、空肠R－Y吻合术、囊肿—胃吻合内引流术；不含胰管造影。</t>
  </si>
  <si>
    <t>胰腺假性囊肿切除术</t>
  </si>
  <si>
    <t>异体供胰切除术</t>
  </si>
  <si>
    <t>胰腺移植术</t>
  </si>
  <si>
    <t>包括胎儿胰腺移植术</t>
  </si>
  <si>
    <t>异位异体移植胰腺切除术</t>
  </si>
  <si>
    <t>指移植胰腺失败</t>
  </si>
  <si>
    <t>胰岛细胞移植术</t>
  </si>
  <si>
    <t>胰腺周围神经切除术</t>
  </si>
  <si>
    <t>包括胰腺周围神经阻滞术</t>
  </si>
  <si>
    <t>坏死性胰腺炎清创引流术</t>
  </si>
  <si>
    <t>含胃、空肠造瘘、胆道T型管引流、腹腔引流。不含胰管造影。</t>
  </si>
  <si>
    <t>331007019a</t>
  </si>
  <si>
    <t>坏死性胰腺炎清理术</t>
  </si>
  <si>
    <t>指坏死性胰腺单纯清理，不含胃、空肠造瘘、胆道T型管引流、腹腔引流。</t>
  </si>
  <si>
    <t>其他腹部手术</t>
  </si>
  <si>
    <t>腹股沟疝修补术</t>
  </si>
  <si>
    <t>包括各种方法修补</t>
  </si>
  <si>
    <t>补片</t>
  </si>
  <si>
    <t>嵌顿疝复位修补术</t>
  </si>
  <si>
    <t>不含肠切除吻合</t>
  </si>
  <si>
    <t>充填式无张力疝修补术</t>
  </si>
  <si>
    <t xml:space="preserve">单侧  </t>
  </si>
  <si>
    <t>补片、填充物。</t>
  </si>
  <si>
    <t>脐疝修补术</t>
  </si>
  <si>
    <t>331008004a</t>
  </si>
  <si>
    <t>脐茸修复术</t>
  </si>
  <si>
    <t>腹壁切口疝修补术</t>
  </si>
  <si>
    <t>包括腹白线疝或腰疝修补</t>
  </si>
  <si>
    <t>会阴疝修补术</t>
  </si>
  <si>
    <t>脐瘘切除+修补术</t>
  </si>
  <si>
    <t>含脐肠瘘切除术；不含脐尿管瘘切除术。</t>
  </si>
  <si>
    <t>剖腹探查术</t>
  </si>
  <si>
    <t>含活检，包括腹腔引流术。</t>
  </si>
  <si>
    <t>开腹腹腔内脓肿引流术</t>
  </si>
  <si>
    <t>包括后腹腔脓肿或实质脏器脓肿(如肝脓肿、脾脓肿、胰腺脓肿)的外引流。</t>
  </si>
  <si>
    <t>腹腔包虫摘除术</t>
  </si>
  <si>
    <t>331008010a</t>
  </si>
  <si>
    <t>腹腔多发包虫摘除术</t>
  </si>
  <si>
    <t>腹腔窦道扩创术</t>
  </si>
  <si>
    <t>包括窦道切除</t>
  </si>
  <si>
    <t>腹腔内肿物切除术</t>
  </si>
  <si>
    <t>包括系膜、腹膜、网膜肿物；不含脏器切除术。</t>
  </si>
  <si>
    <t>腹腔肿瘤特殊治疗</t>
  </si>
  <si>
    <t>包括淋巴转移、颅内、甲状腺、乳腺、胸腔、消化道、胰胆管、盆腔、骨及皮下软组织等肿瘤治疗。</t>
  </si>
  <si>
    <t>331008013a</t>
  </si>
  <si>
    <t>腹腔肿瘤激光治疗</t>
  </si>
  <si>
    <t>331008013b</t>
  </si>
  <si>
    <t>腹腔肿瘤射频消融治疗</t>
  </si>
  <si>
    <t>消融电极</t>
  </si>
  <si>
    <t>331008013c</t>
  </si>
  <si>
    <t>腹腔肿瘤微波治疗</t>
  </si>
  <si>
    <t>331008013d</t>
  </si>
  <si>
    <t>腹腔肿瘤冷冻治疗</t>
  </si>
  <si>
    <t>冷冻消融针</t>
  </si>
  <si>
    <t>经直肠盆腔脓肿切开引流术</t>
  </si>
  <si>
    <t>含穿刺引流术</t>
  </si>
  <si>
    <t>腹膜后肿瘤切除术</t>
  </si>
  <si>
    <t>不含其它脏器切除术、血管切除吻合术。</t>
  </si>
  <si>
    <t>盆底痉挛部肌肉神经切除术</t>
  </si>
  <si>
    <t>腹壁肿瘤切除术（5cm以下）</t>
  </si>
  <si>
    <t>不含成形术；不包括体表良性病变。</t>
  </si>
  <si>
    <t>331008017a</t>
  </si>
  <si>
    <t>腹壁肿瘤切除术（5cm以上）</t>
  </si>
  <si>
    <t>腹壁整形术</t>
  </si>
  <si>
    <t>不含脂肪抽吸术</t>
  </si>
  <si>
    <t>脐整形术</t>
  </si>
  <si>
    <t>先天性脐膨出修补术</t>
  </si>
  <si>
    <t>不含已破溃内脏外露处理</t>
  </si>
  <si>
    <t>先天性腹壁裂修补术</t>
  </si>
  <si>
    <t>不含合并胸骨裂</t>
  </si>
  <si>
    <t>腹壁缺损修复术</t>
  </si>
  <si>
    <t>不含膀胱修补和植皮术</t>
  </si>
  <si>
    <t>门静脉切开取栓术</t>
  </si>
  <si>
    <t>包括支架置入；不含安置化疗泵。</t>
  </si>
  <si>
    <t>门脉高压症门体静脉分流术</t>
  </si>
  <si>
    <t>含经网膜静脉门静脉测压术；不含人工血管搭桥分流术、脾切除术、肝活检术、各种断流术。包括门腔静脉侧侧吻合术、门腔静脉端侧吻合术。</t>
  </si>
  <si>
    <t>门体静脉搭桥分流术</t>
  </si>
  <si>
    <t>含经网膜静脉门静脉测压术；不含脾切除术、肝活检术、各种断流术。</t>
  </si>
  <si>
    <t>门体静脉断流术</t>
  </si>
  <si>
    <t>含食管、胃底周围血管离断加脾切除术，包括经网膜静脉门静脉测压术。</t>
  </si>
  <si>
    <t>331008026a</t>
  </si>
  <si>
    <t>门体静脉断流+食管横断吻合术</t>
  </si>
  <si>
    <t>含食管、胃底周围血管离断加脾切除术。</t>
  </si>
  <si>
    <t>经胸食管胃静脉结扎术</t>
  </si>
  <si>
    <t>腹水转流术</t>
  </si>
  <si>
    <t>包括腹腔—颈内静脉转流术、腹腔—股静脉转流术。</t>
  </si>
  <si>
    <t>转流管</t>
  </si>
  <si>
    <t>经腹腔镜门脉交通支结扎术</t>
  </si>
  <si>
    <t>11.泌尿系统手术</t>
  </si>
  <si>
    <t>特殊尿管、网状支架。</t>
  </si>
  <si>
    <t>肾脏手术</t>
  </si>
  <si>
    <t>肾破裂修补术</t>
  </si>
  <si>
    <t>肾固定术</t>
  </si>
  <si>
    <t>肾折叠术</t>
  </si>
  <si>
    <t>肾包膜剥脱术</t>
  </si>
  <si>
    <t>肾周围淋巴管剥脱术</t>
  </si>
  <si>
    <t>肾周围粘连分解术</t>
  </si>
  <si>
    <t>肾肿瘤剔除术</t>
  </si>
  <si>
    <t>肾切除术</t>
  </si>
  <si>
    <t>肾网袋</t>
  </si>
  <si>
    <t>肾部分切除术</t>
  </si>
  <si>
    <t>根治性肾切除术</t>
  </si>
  <si>
    <t>含肾上腺切除、淋巴清扫；不含开胸手术。</t>
  </si>
  <si>
    <t>重复肾重复输尿管切除术</t>
  </si>
  <si>
    <t>融合肾分解术</t>
  </si>
  <si>
    <t>肾实质切开造瘘术</t>
  </si>
  <si>
    <t>肾囊肿切除术</t>
  </si>
  <si>
    <t>包括去顶术</t>
  </si>
  <si>
    <t>多囊肾去顶减压术</t>
  </si>
  <si>
    <t>肾切开取石术</t>
  </si>
  <si>
    <t>包括肾盂切开、肾实质切开。</t>
  </si>
  <si>
    <t>肾血管重建术</t>
  </si>
  <si>
    <t>含取自体血管；包括肾血管狭窄成形术。</t>
  </si>
  <si>
    <t>自体肾移植术</t>
  </si>
  <si>
    <t>异体肾移植术</t>
  </si>
  <si>
    <t>不含异体供肾取肾术</t>
  </si>
  <si>
    <t>异体供肾取肾术</t>
  </si>
  <si>
    <t>供体肾修复术</t>
  </si>
  <si>
    <t>移植肾探查术</t>
  </si>
  <si>
    <t>移植肾肾周血肿清除术</t>
  </si>
  <si>
    <t>离体肾取石术</t>
  </si>
  <si>
    <t>肾肿瘤腔静脉内瘤栓切取术</t>
  </si>
  <si>
    <t>331101025a</t>
  </si>
  <si>
    <t>肾肿瘤腔静脉内瘤栓切取术(需开胸)</t>
  </si>
  <si>
    <t>肾盂和输尿管手术</t>
  </si>
  <si>
    <t>肾盂癌根治术</t>
  </si>
  <si>
    <t>含输尿管全长、部分膀胱切除；不含膀胱镜电切。</t>
  </si>
  <si>
    <t>肾盂成形肾盂输尿管再吻合术</t>
  </si>
  <si>
    <t>经皮肾镜或输尿管镜内切开成形术</t>
  </si>
  <si>
    <t>肾下盏输尿管吻合术</t>
  </si>
  <si>
    <t>肾盂输尿管成形术</t>
  </si>
  <si>
    <t>包括单纯肾盂或输尿管成形</t>
  </si>
  <si>
    <t>331102005a</t>
  </si>
  <si>
    <t>双侧肾盂输尿管成形术</t>
  </si>
  <si>
    <t>输尿管切开取石术</t>
  </si>
  <si>
    <t>输尿管损伤修补术</t>
  </si>
  <si>
    <t>输尿管狭窄段切除再吻合术</t>
  </si>
  <si>
    <t>输尿管开口囊肿切除术</t>
  </si>
  <si>
    <t>输尿管残端切除术</t>
  </si>
  <si>
    <t>输尿管膀胱再植术</t>
  </si>
  <si>
    <t>输尿管皮肤造口术</t>
  </si>
  <si>
    <t>单侧或双侧手术均按此收费</t>
  </si>
  <si>
    <t>输尿管乙状结肠吻合术</t>
  </si>
  <si>
    <t>输尿管松解术</t>
  </si>
  <si>
    <t>输尿管整形术</t>
  </si>
  <si>
    <t>腔静脉后输尿管整形术</t>
  </si>
  <si>
    <t>肠管代输尿管术</t>
  </si>
  <si>
    <t>膀胱瓣代输尿管术</t>
  </si>
  <si>
    <t>膀胱手术</t>
  </si>
  <si>
    <t>膀胱切开取石术</t>
  </si>
  <si>
    <t>膀胱憩室切除术</t>
  </si>
  <si>
    <t>膀胱部分切除术</t>
  </si>
  <si>
    <t>膀胱切开肿瘤烧灼术</t>
  </si>
  <si>
    <t>膀胱造瘘术</t>
  </si>
  <si>
    <t>包括切开</t>
  </si>
  <si>
    <t>根治性膀胱全切除术</t>
  </si>
  <si>
    <t>含盆腔淋巴结清扫术</t>
  </si>
  <si>
    <t>钛夹</t>
  </si>
  <si>
    <t>膀胱尿道全切除术</t>
  </si>
  <si>
    <t>膀胱再造术</t>
  </si>
  <si>
    <t>含膀胱全切术</t>
  </si>
  <si>
    <t>回肠膀胱术</t>
  </si>
  <si>
    <t>含阑尾切除术；包括结肠。</t>
  </si>
  <si>
    <t>可控性回肠膀胱术</t>
  </si>
  <si>
    <t>回肠扩大膀胱术</t>
  </si>
  <si>
    <t>包括结肠</t>
  </si>
  <si>
    <t>直肠膀胱术</t>
  </si>
  <si>
    <t>含乙状结肠造瘘</t>
  </si>
  <si>
    <t>胃代膀胱术</t>
  </si>
  <si>
    <t>肠道原位膀胱术</t>
  </si>
  <si>
    <t>膀胱瘘管切除术</t>
  </si>
  <si>
    <t>膀胱破裂修补术</t>
  </si>
  <si>
    <t>膀胱膨出修补术</t>
  </si>
  <si>
    <t>膀胱外翻成形术</t>
  </si>
  <si>
    <t>包括修补术</t>
  </si>
  <si>
    <t>膀胱阴道瘘修补术</t>
  </si>
  <si>
    <t>膀胱颈部Y—V成形术</t>
  </si>
  <si>
    <t>膀胱颈重建术</t>
  </si>
  <si>
    <t>包括紧缩术</t>
  </si>
  <si>
    <t>膀胱颈悬吊术</t>
  </si>
  <si>
    <t>神经性膀胱腹直肌移位术</t>
  </si>
  <si>
    <t>脐尿管瘘切除术</t>
  </si>
  <si>
    <t>经膀胱镜膀胱颈电切术</t>
  </si>
  <si>
    <t>经尿道膀胱肿瘤特殊治疗</t>
  </si>
  <si>
    <t>331103026a</t>
  </si>
  <si>
    <t>经尿道膀胱肿瘤电灼治疗</t>
  </si>
  <si>
    <t>331103026b</t>
  </si>
  <si>
    <t>经尿道膀胱肿瘤电切治疗</t>
  </si>
  <si>
    <t>331103026c</t>
  </si>
  <si>
    <t>经尿道膀胱肿瘤激光治疗</t>
  </si>
  <si>
    <t>331103026d</t>
  </si>
  <si>
    <t>经尿道膀胱粘膜电灼治疗</t>
  </si>
  <si>
    <t>经尿道膀胱碎石取石术</t>
  </si>
  <si>
    <t>包括血块、异物取出。</t>
  </si>
  <si>
    <t>331103027a</t>
  </si>
  <si>
    <t>经尿道膀胱弹道碎石取石术</t>
  </si>
  <si>
    <t>331103027b</t>
  </si>
  <si>
    <t>经尿道膀胱钬激光碎石取石术</t>
  </si>
  <si>
    <t>脐尿管肿瘤切除术</t>
  </si>
  <si>
    <t>尿道手术</t>
  </si>
  <si>
    <t>尿道修补术</t>
  </si>
  <si>
    <t>包括经会阴、耻骨劈开、尿道套入、内植皮。</t>
  </si>
  <si>
    <t>尿道折叠术</t>
  </si>
  <si>
    <t>尿道会师术</t>
  </si>
  <si>
    <t>前尿道吻合术</t>
  </si>
  <si>
    <t>尿道切开取石术</t>
  </si>
  <si>
    <t>包括前后尿道及取异物术</t>
  </si>
  <si>
    <t>尿道瓣膜电切术</t>
  </si>
  <si>
    <t>尿道狭窄瘢痕切除术</t>
  </si>
  <si>
    <t>尿道良性肿物切除术</t>
  </si>
  <si>
    <t>尿道憩室切除术</t>
  </si>
  <si>
    <t>尿道旁腺囊肿摘除术</t>
  </si>
  <si>
    <t>尿道癌根治术</t>
  </si>
  <si>
    <t>331104011a</t>
  </si>
  <si>
    <t>尿道癌根治术+膀胱全切（或尿路重建）</t>
  </si>
  <si>
    <t>重复尿道切除术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</si>
  <si>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</si>
  <si>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</si>
  <si>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</si>
  <si>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</si>
  <si>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</si>
  <si>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</si>
  <si>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</si>
  <si>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</si>
  <si>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</si>
  <si>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尿道粘膜脱垂切除术</t>
  </si>
  <si>
    <t>尿道外口整形术</t>
  </si>
  <si>
    <t>尿道悬吊延长术</t>
  </si>
  <si>
    <t>特殊穿刺针、悬吊器。</t>
  </si>
  <si>
    <t>尿道下裂Ⅰ期成形术</t>
  </si>
  <si>
    <t>尿道下裂Ⅱ期成形术</t>
  </si>
  <si>
    <t>尿道下裂阴茎下弯矫治术</t>
  </si>
  <si>
    <t xml:space="preserve">      </t>
  </si>
  <si>
    <t>尿道下裂修复术</t>
  </si>
  <si>
    <t>包括尿瘘修补和各型尿道下裂修复；不含造瘘术和阴茎矫直术。</t>
  </si>
  <si>
    <t>尿道上裂修复术</t>
  </si>
  <si>
    <t>包括各型尿道上裂；不含造瘘术和腹壁缺损修补和膀胱外翻修复与阴茎矫直。</t>
  </si>
  <si>
    <t>尿道上裂膀胱外翻矫治术</t>
  </si>
  <si>
    <t>331104028a</t>
  </si>
  <si>
    <t>尿道上裂膀胱外翻矫治术+骨盆截骨</t>
  </si>
  <si>
    <t>人工尿道括约肌植入术</t>
  </si>
  <si>
    <t>通过手术的方法将尿路控制系统置入体内形成人工尿道括约肌作用，手术野放置引流后依层缝合切口，体内形成人工尿道括约肌。</t>
  </si>
  <si>
    <t>尿路控制系统</t>
  </si>
  <si>
    <t>12.男性生殖系统手术</t>
  </si>
  <si>
    <t>前列腺、精囊腺手术</t>
  </si>
  <si>
    <t>前列腺癌根治术</t>
  </si>
  <si>
    <t>含淋巴结清扫和取活检</t>
  </si>
  <si>
    <t>耻骨上前列腺切除术</t>
  </si>
  <si>
    <t>耻骨后前列腺切除术</t>
  </si>
  <si>
    <t>前列腺囊肿切除术</t>
  </si>
  <si>
    <t>前列腺脓肿切开术</t>
  </si>
  <si>
    <t>经尿道前列腺电切术</t>
  </si>
  <si>
    <t>含汽化；包括等离子切除术。</t>
  </si>
  <si>
    <t>331201006a</t>
  </si>
  <si>
    <t>经尿道前列腺激光术</t>
  </si>
  <si>
    <t>331201006b</t>
  </si>
  <si>
    <t>经尿道前列腺激光+前列腺组织粉碎术</t>
  </si>
  <si>
    <t>指使用组织粉碎器</t>
  </si>
  <si>
    <t>331201006c</t>
  </si>
  <si>
    <t>经尿道前列腺绿激光切除术</t>
  </si>
  <si>
    <t>包括钬激光</t>
  </si>
  <si>
    <t>光纤</t>
  </si>
  <si>
    <t>经尿道前列腺气囊扩张术</t>
  </si>
  <si>
    <t>经尿道前列腺支架置入术</t>
  </si>
  <si>
    <t>精囊肿物切除术</t>
  </si>
  <si>
    <t>阴囊、睾丸手术</t>
  </si>
  <si>
    <t>阴囊坏死扩创术</t>
  </si>
  <si>
    <t>阴囊脓肿引流术</t>
  </si>
  <si>
    <t>包括血肿清除引流</t>
  </si>
  <si>
    <t>阴囊成形术</t>
  </si>
  <si>
    <t>阴囊肿物切除术</t>
  </si>
  <si>
    <t>高位隐睾下降固定术</t>
  </si>
  <si>
    <t>含疝修补术</t>
  </si>
  <si>
    <t>睾丸鞘膜翻转术</t>
  </si>
  <si>
    <t>交通性鞘膜积液修补术</t>
  </si>
  <si>
    <t>睾丸附件扭转探查术</t>
  </si>
  <si>
    <t xml:space="preserve">含睾丸扭转复位术                                                             </t>
  </si>
  <si>
    <t>睾丸破裂修补术</t>
  </si>
  <si>
    <t>睾丸固定术</t>
  </si>
  <si>
    <t>含疝囊高位结扎术</t>
  </si>
  <si>
    <t>睾丸切除术</t>
  </si>
  <si>
    <t>睾丸肿瘤腹膜后淋巴结清扫术</t>
  </si>
  <si>
    <t>自体睾丸移植术</t>
  </si>
  <si>
    <t>经腹腔镜隐睾探查术</t>
  </si>
  <si>
    <t>含隐睾切除术；不含复位固定术。</t>
  </si>
  <si>
    <t>两性畸型剖腹探查术</t>
  </si>
  <si>
    <t>显微镜下睾丸切开取精术(MTSA)</t>
  </si>
  <si>
    <t>附睾、输精管、精索手术</t>
  </si>
  <si>
    <t>附睾切除术</t>
  </si>
  <si>
    <t>包括附睾肿物切除术</t>
  </si>
  <si>
    <t>输精管附睾吻合术</t>
  </si>
  <si>
    <t>精索静脉转流术</t>
  </si>
  <si>
    <t>精索静脉瘤切除术</t>
  </si>
  <si>
    <t>精索静脉曲张栓塞术</t>
  </si>
  <si>
    <t>精索静脉曲张高位结扎术</t>
  </si>
  <si>
    <t>331203006a</t>
  </si>
  <si>
    <t>精索静脉曲张高位结扎术+分流术</t>
  </si>
  <si>
    <t>331203006b</t>
  </si>
  <si>
    <t>显微镜下精索静脉结扎术</t>
  </si>
  <si>
    <t>输精管插管术</t>
  </si>
  <si>
    <t>输精管结扎术</t>
  </si>
  <si>
    <t>输精管粘堵术</t>
  </si>
  <si>
    <t>输精管角性结节切除术</t>
  </si>
  <si>
    <t>输精管吻合术</t>
  </si>
  <si>
    <t>输尿管间嵴切除术</t>
  </si>
  <si>
    <t>经尿道射精管切开术</t>
  </si>
  <si>
    <t>显微镜下附睾切开取精术(MESA)</t>
  </si>
  <si>
    <t>阴茎手术</t>
  </si>
  <si>
    <t>嵌顿包茎松解术</t>
  </si>
  <si>
    <t>包括包皮扩张分离术</t>
  </si>
  <si>
    <t>包皮环切术</t>
  </si>
  <si>
    <t>阴茎包皮过短整形术</t>
  </si>
  <si>
    <t>阴茎外伤清创术</t>
  </si>
  <si>
    <t>阴茎再植术</t>
  </si>
  <si>
    <t>阴茎囊肿切除术</t>
  </si>
  <si>
    <t>包括阴茎硬节切除术</t>
  </si>
  <si>
    <t>阴茎部分切除术</t>
  </si>
  <si>
    <t>包括阴茎癌切除术</t>
  </si>
  <si>
    <t>阴茎全切术</t>
  </si>
  <si>
    <t>阴茎阴囊全切术</t>
  </si>
  <si>
    <t>331204009a</t>
  </si>
  <si>
    <t>阴茎阴囊全切术+尿路改道</t>
  </si>
  <si>
    <t>阴茎重建成形术</t>
  </si>
  <si>
    <t>含假体置放术</t>
  </si>
  <si>
    <t>阴茎再造术</t>
  </si>
  <si>
    <t>含龟头再造和假体置放</t>
  </si>
  <si>
    <t>阴茎假体置放术</t>
  </si>
  <si>
    <t>阴茎畸型整形术</t>
  </si>
  <si>
    <t>包括阴茎弯曲矫正</t>
  </si>
  <si>
    <t>阴茎延长术</t>
  </si>
  <si>
    <t>包括阴茎加粗、隐匿型延长术。</t>
  </si>
  <si>
    <t>阴茎阴囊移位整形术</t>
  </si>
  <si>
    <t>331204015a</t>
  </si>
  <si>
    <t>阴茎阴囊移位整形术+会阴型尿道下裂修补</t>
  </si>
  <si>
    <t>尿道阴茎海绵体分流术</t>
  </si>
  <si>
    <t>阴茎血管重建术</t>
  </si>
  <si>
    <t>阴茎海绵体分离术</t>
  </si>
  <si>
    <t>阴茎静脉结扎术</t>
  </si>
  <si>
    <t>包括海绵体静脉、背深静脉。</t>
  </si>
  <si>
    <t>13.女性生殖系统手术</t>
  </si>
  <si>
    <t>卵巢手术</t>
  </si>
  <si>
    <t>经阴道卵巢囊肿穿刺术</t>
  </si>
  <si>
    <t>卵巢囊肿剔除术</t>
  </si>
  <si>
    <t>包括烧灼术</t>
  </si>
  <si>
    <t>卵巢修补术</t>
  </si>
  <si>
    <t>卵巢楔形切除术</t>
  </si>
  <si>
    <t>包括卵巢切开探查</t>
  </si>
  <si>
    <t>331301004a</t>
  </si>
  <si>
    <t>多囊卵巢打孔术</t>
  </si>
  <si>
    <t>卵巢切除术</t>
  </si>
  <si>
    <t>卵巢癌根治术</t>
  </si>
  <si>
    <t>含全子宫+双附件切除+网膜切除+阑尾切除+肿瘤细胞减灭术(盆、腹腔转移灶切除)+盆腹腔淋巴结清除术</t>
  </si>
  <si>
    <t>331301006a</t>
  </si>
  <si>
    <t>卵巢癌根治术联合膀胱或肠管部分切除</t>
  </si>
  <si>
    <t>卵巢癌探查术</t>
  </si>
  <si>
    <t>卵巢输卵管切除术</t>
  </si>
  <si>
    <t>卵巢移位术</t>
  </si>
  <si>
    <t>卵巢移植术</t>
  </si>
  <si>
    <t>输卵管手术</t>
  </si>
  <si>
    <t>输卵管结扎术</t>
  </si>
  <si>
    <t>包括传统术式、经阴道术式。</t>
  </si>
  <si>
    <t>显微外科输卵管吻合术</t>
  </si>
  <si>
    <t>输卵管修复整形术</t>
  </si>
  <si>
    <t>含输卵管吻合、再通、整形。</t>
  </si>
  <si>
    <t xml:space="preserve">输卵管切除术 </t>
  </si>
  <si>
    <t>包括宫外孕的各类手术(如输卵管开窗术)</t>
  </si>
  <si>
    <t>331302004a</t>
  </si>
  <si>
    <t>输卵管系膜囊肿剥除术</t>
  </si>
  <si>
    <t>输卵管移植术</t>
  </si>
  <si>
    <t>经输卵管镜插管通水术</t>
  </si>
  <si>
    <t>输卵管选择性插管术</t>
  </si>
  <si>
    <t>经腹腔镜输卵管高压洗注术</t>
  </si>
  <si>
    <t>输卵管宫角植入术</t>
  </si>
  <si>
    <t>输卵管介入治疗</t>
  </si>
  <si>
    <t>包括输卵管积水穿刺</t>
  </si>
  <si>
    <t>子宫手术</t>
  </si>
  <si>
    <t>宫颈息肉切除术</t>
  </si>
  <si>
    <t>包括子宫内膜息肉、宫颈管息肉。</t>
  </si>
  <si>
    <t>宫颈肌瘤剔除术</t>
  </si>
  <si>
    <t>指经腹手术</t>
  </si>
  <si>
    <t>宫颈残端切除术</t>
  </si>
  <si>
    <t>宫颈锥形切除术</t>
  </si>
  <si>
    <t>宫颈环形电切术</t>
  </si>
  <si>
    <t>331303005a</t>
  </si>
  <si>
    <t>使用Leep刀宫颈环形电切术</t>
  </si>
  <si>
    <t>非孕期子宫内口矫正术</t>
  </si>
  <si>
    <t>孕期子宫内口缝合术</t>
  </si>
  <si>
    <t>曼氏手术</t>
  </si>
  <si>
    <t>含宫颈部分切除+主韧带缩短+阴道前后壁修补术</t>
  </si>
  <si>
    <t>子宫颈截除术</t>
  </si>
  <si>
    <t>子宫修补术</t>
  </si>
  <si>
    <t>经腹子宫肌瘤剔除术</t>
  </si>
  <si>
    <t>子宫次全切除术</t>
  </si>
  <si>
    <t>阴式全子宫切除术</t>
  </si>
  <si>
    <t>腹式全子宫切除术</t>
  </si>
  <si>
    <t>全子宫+双附件切除术</t>
  </si>
  <si>
    <t>次广泛子宫切除术</t>
  </si>
  <si>
    <t>含双附件切除</t>
  </si>
  <si>
    <t>广泛性子宫切除+盆腹腔淋巴结清除术</t>
  </si>
  <si>
    <t>包括经腹腹主动脉旁淋巴结切除术</t>
  </si>
  <si>
    <t>经腹阴道联合子宫切除术</t>
  </si>
  <si>
    <t>子宫整形术</t>
  </si>
  <si>
    <t>包括纵隔切除、残角子宫切除、畸形子宫矫治、双角子宫融合等；不含术中B超监视。</t>
  </si>
  <si>
    <t>开腹取环术</t>
  </si>
  <si>
    <t>经腹腔镜取环术</t>
  </si>
  <si>
    <t>子宫动脉结扎术</t>
  </si>
  <si>
    <t>子宫悬吊术</t>
  </si>
  <si>
    <t>包括阴道吊带术、阴道残端悬吊术。</t>
  </si>
  <si>
    <t>悬吊材料</t>
  </si>
  <si>
    <t>盆腔巨大肿瘤切除术</t>
  </si>
  <si>
    <t>阔韧带内肿瘤切除术</t>
  </si>
  <si>
    <t>热球子宫内膜去除术</t>
  </si>
  <si>
    <t>包括电凝术</t>
  </si>
  <si>
    <t>根治性宫颈切除术</t>
  </si>
  <si>
    <t>含盆腔淋巴结清扫、卵巢动静脉高位结扎术。</t>
  </si>
  <si>
    <t>331303028a</t>
  </si>
  <si>
    <t>经腹膜外根治性宫颈切除术</t>
  </si>
  <si>
    <t>331303028b</t>
  </si>
  <si>
    <t>经腹根治性宫颈切除术</t>
  </si>
  <si>
    <t>331303028c</t>
  </si>
  <si>
    <t>经阴道根治性宫颈切除术</t>
  </si>
  <si>
    <t>粘膜下子宫肌瘤圈套术</t>
  </si>
  <si>
    <t>宫颈悬吊术</t>
  </si>
  <si>
    <t>含离断、固定术。</t>
  </si>
  <si>
    <t>高频微波子宫内膜去除术</t>
  </si>
  <si>
    <t>微波探头</t>
  </si>
  <si>
    <t>经腹腔镜子宫骶前悬吊术</t>
  </si>
  <si>
    <t>腹腔镜下检查，腹腔镜下分离骶前腹膜，暴露骶前，将子宫后壁与骶前筋膜缝合固定，固定于骶骨2-3，关闭后腹膜，关腹。</t>
  </si>
  <si>
    <t>经阴道子宫骶棘韧带悬吊术</t>
  </si>
  <si>
    <t>经阴道暴露子宫骶韧带，分离暴露骶棘韧带，缝合骶韧带，打结，提升子宫，缝合阴道后壁。</t>
  </si>
  <si>
    <t>阴道断端骶棘韧带悬吊术</t>
  </si>
  <si>
    <t>经阴道暴露子宫骶韧带，分离暴露骶棘韧带，缝合骶韧带，打结，提升阴道断端，缝合阴道后壁。</t>
  </si>
  <si>
    <t>阴道手术</t>
  </si>
  <si>
    <t>阴道异物取出术</t>
  </si>
  <si>
    <t>阴道裂伤缝合术</t>
  </si>
  <si>
    <t>阴道扩张术</t>
  </si>
  <si>
    <t>扩张用模具</t>
  </si>
  <si>
    <t>阴道疤痕切除术</t>
  </si>
  <si>
    <t>阴道横纵膈切开术</t>
  </si>
  <si>
    <t>阴道闭锁切开术</t>
  </si>
  <si>
    <t>阴道良性肿物切除术</t>
  </si>
  <si>
    <t>包括阴道结节或阴道囊肿切除</t>
  </si>
  <si>
    <t>阴道成形术</t>
  </si>
  <si>
    <t>不含植皮、取乙状结肠(代阴道)等所有组织瓣切取。</t>
  </si>
  <si>
    <t>阴道直肠瘘修补术</t>
  </si>
  <si>
    <t>阴道壁血肿切开术</t>
  </si>
  <si>
    <t>阴道前后壁修补术</t>
  </si>
  <si>
    <t>阴道中隔成形术</t>
  </si>
  <si>
    <t>后穹窿损伤缝合术</t>
  </si>
  <si>
    <t>包括阴道后穹窿切开引流</t>
  </si>
  <si>
    <t>阴道缩紧术</t>
  </si>
  <si>
    <t>全阴道切除术</t>
  </si>
  <si>
    <t>外阴手术</t>
  </si>
  <si>
    <t>外阴损伤缝合术</t>
  </si>
  <si>
    <t>含小阴唇粘连分离术</t>
  </si>
  <si>
    <t>331305001a</t>
  </si>
  <si>
    <t>小阴唇粘连分离术</t>
  </si>
  <si>
    <t>指单纯做小阴唇粘连分离术</t>
  </si>
  <si>
    <t>手法分离术除外</t>
  </si>
  <si>
    <t>陈旧性会阴裂伤修补术</t>
  </si>
  <si>
    <t>陈旧性会阴Ⅲ度裂伤缝合术</t>
  </si>
  <si>
    <t>含肛门括约肌及直肠裂伤</t>
  </si>
  <si>
    <t>外阴脓肿切开引流术</t>
  </si>
  <si>
    <t>包括外阴血肿切开</t>
  </si>
  <si>
    <t>外阴良性肿物切除术</t>
  </si>
  <si>
    <t>包括肿瘤、囊肿、赘生物等。</t>
  </si>
  <si>
    <t>阴蒂肥大整复术</t>
  </si>
  <si>
    <t>阴蒂短缩成型术</t>
  </si>
  <si>
    <t>单纯性外阴切除术</t>
  </si>
  <si>
    <t>外阴局部扩大切除术</t>
  </si>
  <si>
    <t>外阴广泛切除+淋巴结清除术</t>
  </si>
  <si>
    <t>含腹股沟淋巴、股深淋巴、盆、腹腔淋巴结清除术；不含特殊引流。</t>
  </si>
  <si>
    <t>外阴整形术</t>
  </si>
  <si>
    <t>不含取皮瓣</t>
  </si>
  <si>
    <t>前庭大腺囊肿造口术</t>
  </si>
  <si>
    <t>含脓肿切开引流术</t>
  </si>
  <si>
    <t>前庭大腺囊肿切除术</t>
  </si>
  <si>
    <t>处女膜切开术</t>
  </si>
  <si>
    <t>处女膜修复术</t>
  </si>
  <si>
    <t>两性畸形整形术</t>
  </si>
  <si>
    <t>变性术</t>
  </si>
  <si>
    <t>含器官切除、器官再造。</t>
  </si>
  <si>
    <t>女性生殖器官其他手术</t>
  </si>
  <si>
    <t>经腹腔镜取卵术</t>
  </si>
  <si>
    <t>经腹腔镜盆腔粘连分离术</t>
  </si>
  <si>
    <t>经宫腔镜检查及取环术</t>
  </si>
  <si>
    <t>不含术中B超监视</t>
  </si>
  <si>
    <t>腹腔镜辅助手术加收</t>
  </si>
  <si>
    <t>331306004a</t>
  </si>
  <si>
    <t>经宫腔镜宫腔内异物取出术</t>
  </si>
  <si>
    <t>经宫腔镜输卵管插管术</t>
  </si>
  <si>
    <t>经宫腔镜宫腔粘连分离术</t>
  </si>
  <si>
    <t>经宫腔镜子宫纵隔切除术</t>
  </si>
  <si>
    <t>经宫腔镜子宫肌瘤切除术</t>
  </si>
  <si>
    <t>经宫腔镜子宫内膜剥离术</t>
  </si>
  <si>
    <t>14.产科手术与操作</t>
  </si>
  <si>
    <t>特殊脐带夹</t>
  </si>
  <si>
    <t>人工破膜术</t>
  </si>
  <si>
    <t>单胎顺产接生</t>
  </si>
  <si>
    <t>含产程观察、阴道或肛门检查，脐带处理，会阴裂伤修补及侧切。</t>
  </si>
  <si>
    <t>双胎接生</t>
  </si>
  <si>
    <t>多胎接生</t>
  </si>
  <si>
    <t>死胎接生</t>
  </si>
  <si>
    <t>含中期引产接生；不含死胎尸体分解及尸体处理。</t>
  </si>
  <si>
    <t>各种死胎分解术</t>
  </si>
  <si>
    <t>包括穿颅术、断头术、锁骨切断术、碎胎术、内脏挖出术、头皮牵引术等。</t>
  </si>
  <si>
    <t>难产接生</t>
  </si>
  <si>
    <t>含产程观察、阴道或肛门检查，脐带处理，会阴裂伤修补及侧切；包括臀位助产、臀位牵引、胎头吸引、胎头旋转、产钳助产。</t>
  </si>
  <si>
    <t>外倒转术</t>
  </si>
  <si>
    <t>含臀位及横位的外倒转</t>
  </si>
  <si>
    <t>内倒转术</t>
  </si>
  <si>
    <t>手取胎盘术</t>
  </si>
  <si>
    <t>脐带还纳术</t>
  </si>
  <si>
    <t>剖宫产术</t>
  </si>
  <si>
    <t>子宫捆绑加收20%</t>
  </si>
  <si>
    <t>331400012a</t>
  </si>
  <si>
    <t>古典式剖宫产术</t>
  </si>
  <si>
    <t>331400012b</t>
  </si>
  <si>
    <t>子宫下段剖宫产术</t>
  </si>
  <si>
    <t>331400012c</t>
  </si>
  <si>
    <t>腹膜外剖宫取胎术</t>
  </si>
  <si>
    <t>331400012d</t>
  </si>
  <si>
    <t>双胎剖宫产术</t>
  </si>
  <si>
    <t>剖宫产术中子宫全切术</t>
  </si>
  <si>
    <t>剖宫产术中子宫次全切术</t>
  </si>
  <si>
    <t>二次剖宫产术</t>
  </si>
  <si>
    <t>含腹部疤痕剔除术</t>
  </si>
  <si>
    <t>腹腔妊娠取胎术</t>
  </si>
  <si>
    <t>选择性减胎术</t>
  </si>
  <si>
    <t>子宫颈裂伤修补术</t>
  </si>
  <si>
    <t>指产时宫颈裂伤</t>
  </si>
  <si>
    <t>子宫颈管环扎术(Mc-Donald)</t>
  </si>
  <si>
    <t>指孕期手术</t>
  </si>
  <si>
    <t>15.肌肉骨骼系统手术</t>
  </si>
  <si>
    <t>不含C型臂和一般X光透视</t>
  </si>
  <si>
    <t>内、外固定材料；植入材料；3D打印材料。</t>
  </si>
  <si>
    <t>1.取骨另计。
2.符合国家对定制医疗器械相关规定。</t>
  </si>
  <si>
    <t>脊柱骨关节手术</t>
  </si>
  <si>
    <t>计价单位为每节间盘、椎骨、椎板的项目，每增加一个计价单位加收50%。</t>
  </si>
  <si>
    <t>经口咽部环枢椎肿瘤切除术</t>
  </si>
  <si>
    <t>不含植骨</t>
  </si>
  <si>
    <t>颈3—7椎体肿瘤切除术(前入路)</t>
  </si>
  <si>
    <t>颈1—7椎板肿瘤切除术(后入路)</t>
  </si>
  <si>
    <t>胸椎肿瘤切除术</t>
  </si>
  <si>
    <t>人工椎体</t>
  </si>
  <si>
    <t>胸椎椎板及附件肿瘤切除术</t>
  </si>
  <si>
    <t>前路腰椎肿瘤切除术</t>
  </si>
  <si>
    <t>后路腰椎椎板及附件肿瘤切除术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</si>
  <si>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</si>
  <si>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</si>
  <si>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</si>
  <si>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</si>
  <si>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</si>
  <si>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</si>
  <si>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331501013a</t>
  </si>
  <si>
    <t>骶尾部畸胎瘤切除术</t>
  </si>
  <si>
    <t>腰骶髂连接部肿瘤切除术</t>
  </si>
  <si>
    <t>半骨盆切除术</t>
  </si>
  <si>
    <t>半骨盆切除人工半骨盆置换术</t>
  </si>
  <si>
    <t>不含回输血和脉冲器的使用</t>
  </si>
  <si>
    <t>人工半骨盆、骨水泥及配套设备。</t>
  </si>
  <si>
    <t>髂窝脓肿切开引流术</t>
  </si>
  <si>
    <t>髂腰肌脓肿切开引流术</t>
  </si>
  <si>
    <t>颈椎间盘切除术</t>
  </si>
  <si>
    <t xml:space="preserve">     </t>
  </si>
  <si>
    <t>颈椎间盘切除椎间植骨融合术</t>
  </si>
  <si>
    <t>每节间盘</t>
  </si>
  <si>
    <t>颈椎体次全切除植骨融合术</t>
  </si>
  <si>
    <t>每节椎骨</t>
  </si>
  <si>
    <t>颈椎钩椎关节切除术</t>
  </si>
  <si>
    <t>颈椎侧方入路枢椎齿突切除术</t>
  </si>
  <si>
    <t>后入路环枢椎植骨融合术</t>
  </si>
  <si>
    <t>不含取骨</t>
  </si>
  <si>
    <t>后入路环枢减压植骨融合固定术</t>
  </si>
  <si>
    <t>包括环椎后弓切除减压，枢椎板切除减压植骨固定。</t>
  </si>
  <si>
    <t>后入路枢环枕融合植骨固定术</t>
  </si>
  <si>
    <t>不含枕骨大孔扩大及环椎后弓减压</t>
  </si>
  <si>
    <t>331501026a</t>
  </si>
  <si>
    <t>后入路枢环枕融合植骨固定术+增加枕骨大孔扩大及环枕后弓减压</t>
  </si>
  <si>
    <t>环枢椎侧块螺钉内固定术</t>
  </si>
  <si>
    <t>包括前路或后路</t>
  </si>
  <si>
    <t>颈椎骨折脱位手术复位植骨融合内固定术</t>
  </si>
  <si>
    <t>胸椎融合术</t>
  </si>
  <si>
    <t>含前入路开胸，植骨。</t>
  </si>
  <si>
    <t>331501029a</t>
  </si>
  <si>
    <t>胸椎融合术+行椎体后缘减压术</t>
  </si>
  <si>
    <t>颈胸腰椎前路内固定术</t>
  </si>
  <si>
    <t>含脊髓神经根松解、间盘摘除、钩椎关节切除、脊髓探查、骨折切开复位。</t>
  </si>
  <si>
    <t>胸椎横突椎板植骨融合术</t>
  </si>
  <si>
    <t>不含椎板切除减压</t>
  </si>
  <si>
    <t>胸腰椎骨折切开复位内固定术</t>
  </si>
  <si>
    <t>后方入路切口</t>
  </si>
  <si>
    <t>331501032a</t>
  </si>
  <si>
    <t>胸腰椎骨折切开复位内固定术+前侧方入路脊髓前外侧减压</t>
  </si>
  <si>
    <t>经胸腹联合切口胸椎间盘切除术</t>
  </si>
  <si>
    <t>腰椎间盘极外侧突出摘除术</t>
  </si>
  <si>
    <t>不含一般的腰间盘突出</t>
  </si>
  <si>
    <t>经皮椎间盘吸引术</t>
  </si>
  <si>
    <t>椎管扩大减压术</t>
  </si>
  <si>
    <t>每节椎板</t>
  </si>
  <si>
    <t>含全椎板切除，包括多节段椎管狭窄减压。</t>
  </si>
  <si>
    <t>椎管扩大减压成形术</t>
  </si>
  <si>
    <t>腰椎间盘突出摘除术</t>
  </si>
  <si>
    <t>含椎板开窗间盘切除；不含极外侧突出。</t>
  </si>
  <si>
    <t>经皮激光腰椎间盘摘除术</t>
  </si>
  <si>
    <t>后路腰椎间盘镜椎间盘髓核摘除术（MED）</t>
  </si>
  <si>
    <t>腰椎滑脱植骨融合术</t>
  </si>
  <si>
    <t>含前入路植骨融合</t>
  </si>
  <si>
    <t>腰椎滑脱椎弓根螺钉内固定植骨融合术</t>
  </si>
  <si>
    <t>331501042a</t>
  </si>
  <si>
    <t>腰椎滑脱椎弓根螺钉内固定植骨融合术+行椎板切除减压间盘摘除</t>
  </si>
  <si>
    <t>331501042b</t>
  </si>
  <si>
    <t>脊柱滑脱复位内固定术</t>
  </si>
  <si>
    <t>腰椎横突间融合术</t>
  </si>
  <si>
    <t>腰椎骶化横突切除术</t>
  </si>
  <si>
    <t>包括浮棘、钩棘切除。</t>
  </si>
  <si>
    <t>骨盆骨折髂内动脉结扎术</t>
  </si>
  <si>
    <t>骨盆骨折切开复位内固定术</t>
  </si>
  <si>
    <t>强直性脊柱炎多椎截骨矫正术</t>
  </si>
  <si>
    <t>含植骨融合；包括后方入路、截骨矫形，先天性脊柱畸形、截骨矫正术，创伤性脊柱畸形、截骨矫正术，TB性脊柱畸形、截骨矫正术。</t>
  </si>
  <si>
    <t>331501047a</t>
  </si>
  <si>
    <t>强直性脊柱炎多椎截骨矫正+前方入路松解术</t>
  </si>
  <si>
    <t>331501047b</t>
  </si>
  <si>
    <t>强直性脊柱炎多椎截骨矫正+内固定</t>
  </si>
  <si>
    <t>脊柱侧弯矫正术(后路)</t>
  </si>
  <si>
    <t>331501048a</t>
  </si>
  <si>
    <t>脊柱侧弯矫正术(前方入路松解)</t>
  </si>
  <si>
    <t>331501048b</t>
  </si>
  <si>
    <t>脊柱侧弯矫正术+植骨融合</t>
  </si>
  <si>
    <t>前路脊柱松解融合术</t>
  </si>
  <si>
    <t>331501049a</t>
  </si>
  <si>
    <t>前路脊柱松解融合+前方入路松解术</t>
  </si>
  <si>
    <t>331501049b</t>
  </si>
  <si>
    <t>前路脊柱松解融合+植骨融合</t>
  </si>
  <si>
    <t>前路脊柱旋转侧弯矫正术</t>
  </si>
  <si>
    <t>331501050a</t>
  </si>
  <si>
    <t>前路脊柱旋转侧弯矫正+前方入路松解术</t>
  </si>
  <si>
    <t>331501050b</t>
  </si>
  <si>
    <t>前路脊柱旋转侧弯矫正+植骨融合术</t>
  </si>
  <si>
    <t>前路脊柱骨骺阻滞术后路椎板凸侧融合术</t>
  </si>
  <si>
    <t>331501051a</t>
  </si>
  <si>
    <t>前路脊柱骨骺阻滞术后路椎板凸侧融合术(开胸手术)</t>
  </si>
  <si>
    <t>331501051b</t>
  </si>
  <si>
    <t>前路脊柱骨骺阻滞术后路椎板凸侧融合术(植骨）</t>
  </si>
  <si>
    <t>脊柱椎间融合器植入植骨融合术</t>
  </si>
  <si>
    <t>含脊髓神经根松解、椎板切除减压、脊髓探查、骨折切开复位。</t>
  </si>
  <si>
    <t>脊柱半椎体切除术</t>
  </si>
  <si>
    <t>脊柱内固定物取出术</t>
  </si>
  <si>
    <t>滑板椎弓根钉复位植骨内固定术</t>
  </si>
  <si>
    <t>331501055a</t>
  </si>
  <si>
    <t>滑板椎弓根钉复位植骨内固定+松解术</t>
  </si>
  <si>
    <t>331501055b</t>
  </si>
  <si>
    <t>滑板椎弓根钉复位植骨内固定+椎板切除减压术</t>
  </si>
  <si>
    <t>经皮穿刺颈腰椎间盘切除术</t>
  </si>
  <si>
    <t>含造影、超声定位。</t>
  </si>
  <si>
    <t>人工椎间盘植入术</t>
  </si>
  <si>
    <t>人工间盘</t>
  </si>
  <si>
    <t>椎间盘微创消融术</t>
  </si>
  <si>
    <t>包括摘除术、减压术。</t>
  </si>
  <si>
    <t>331501058a</t>
  </si>
  <si>
    <t>经皮穿刺椎间盘髓核射频靶点消融术</t>
  </si>
  <si>
    <t>经皮椎体成形术</t>
  </si>
  <si>
    <t>每节椎体</t>
  </si>
  <si>
    <t>包括髓核成形术</t>
  </si>
  <si>
    <t>骨水泥及配套系统</t>
  </si>
  <si>
    <t>人工椎体置换术</t>
  </si>
  <si>
    <t>包括颈、胸、腰椎体置换。</t>
  </si>
  <si>
    <t>胸廓与周围神经手术</t>
  </si>
  <si>
    <t>胸出口综合征手术</t>
  </si>
  <si>
    <t>包括颈肋切除术、前斜角肌切断术，经腋路第1肋骨切除术。</t>
  </si>
  <si>
    <t>331502001a</t>
  </si>
  <si>
    <t>胸出口综合征联合手术</t>
  </si>
  <si>
    <t>臂丛神经损伤神经探查松解术</t>
  </si>
  <si>
    <t>臂丛神经损伤游离神经移植术</t>
  </si>
  <si>
    <t>不含游离神经切取</t>
  </si>
  <si>
    <t>臂丛神经损伤神经移位术</t>
  </si>
  <si>
    <t>包括膈神经移位，肋间神经移位，颈丛移位，对侧颈7移位，副神经移位。</t>
  </si>
  <si>
    <t>331502004a</t>
  </si>
  <si>
    <t>臂丛神经损伤神经移位联合术</t>
  </si>
  <si>
    <t>神经吻合术</t>
  </si>
  <si>
    <t>含手术显微镜使用</t>
  </si>
  <si>
    <t>神经移植术</t>
  </si>
  <si>
    <t>异体神经</t>
  </si>
  <si>
    <t>带血管蒂游离神经移植术</t>
  </si>
  <si>
    <t>神经瘤切除术</t>
  </si>
  <si>
    <t>含神经吻合术；包括肢体各部位病变。</t>
  </si>
  <si>
    <t>周围神经嵌压松解术</t>
  </si>
  <si>
    <t>坐骨神经松解术</t>
  </si>
  <si>
    <t>闭孔神经切断术</t>
  </si>
  <si>
    <t>闭孔神经内收肌切断术</t>
  </si>
  <si>
    <t>下肢神经探查吻合术</t>
  </si>
  <si>
    <t>包括坐骨神经、股神经、胫神经、腓神经。</t>
  </si>
  <si>
    <t>神经纤维部分切断术</t>
  </si>
  <si>
    <t>周围神经微创减压术</t>
  </si>
  <si>
    <t>治疗外周神经疾病。消毒铺巾，神经阻滞麻醉，切皮，近、远端松解受压神经，止血，处理创面，缝合，包扎。</t>
  </si>
  <si>
    <t>四肢骨肿瘤和病损切除手术</t>
  </si>
  <si>
    <t>肩胛骨肿瘤肩胛骨全切除重建术</t>
  </si>
  <si>
    <t>人工关节</t>
  </si>
  <si>
    <t>锁骨肿瘤锁骨全切除术</t>
  </si>
  <si>
    <t>肱骨肿瘤切除及骨重建术</t>
  </si>
  <si>
    <t>尺桡骨肿瘤切除及骨重建术</t>
  </si>
  <si>
    <t>包括肿瘤切除及管状骨重建</t>
  </si>
  <si>
    <t>骨水泥、接骨板。</t>
  </si>
  <si>
    <t>髋臼肿瘤切除及髋关节融合术</t>
  </si>
  <si>
    <t>髂骨翼肿瘤切除术</t>
  </si>
  <si>
    <t>髌骨肿瘤截除术</t>
  </si>
  <si>
    <t>包括局部切除</t>
  </si>
  <si>
    <t>耻骨与坐骨肿瘤切除术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</si>
  <si>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</si>
  <si>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</si>
  <si>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</si>
  <si>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</si>
  <si>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</si>
  <si>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</si>
  <si>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</si>
  <si>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</si>
  <si>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灭活再植或异体半关节移植术</t>
  </si>
  <si>
    <t>异体关节(灭活)</t>
  </si>
  <si>
    <t>胫骨上段肿瘤刮除+植骨术</t>
  </si>
  <si>
    <t>骨肿瘤切开活检术</t>
  </si>
  <si>
    <t>包括四肢、脊柱、骨盆。</t>
  </si>
  <si>
    <t>胫腓骨肿瘤切除+重建术</t>
  </si>
  <si>
    <t>跟骨肿瘤病灶刮除术</t>
  </si>
  <si>
    <t>内生软骨瘤切除术</t>
  </si>
  <si>
    <t>坐骨结节囊肿摘除术</t>
  </si>
  <si>
    <t>四肢和脊椎骨结核手术</t>
  </si>
  <si>
    <t>肘腕关节结核病灶清除术</t>
  </si>
  <si>
    <t>包括成型术、游离体摘除、关节松解、关节软骨钻孔、关节成形术。</t>
  </si>
  <si>
    <t>骶髂关节结核病灶清除术</t>
  </si>
  <si>
    <t>髋关节结核病灶清除术</t>
  </si>
  <si>
    <t>含关节融合术</t>
  </si>
  <si>
    <t>膝关节结核病灶清除术</t>
  </si>
  <si>
    <t>含加压融合术</t>
  </si>
  <si>
    <t>踝关节结核病灶清除+关节融合术</t>
  </si>
  <si>
    <t>脊椎结核病灶清除术</t>
  </si>
  <si>
    <t>脊椎结核病灶清除+植骨融合术</t>
  </si>
  <si>
    <t>股骨头坏死病灶刮除植骨术</t>
  </si>
  <si>
    <t>桡骨远端切除腓骨移植成形术</t>
  </si>
  <si>
    <t>骨髓炎病灶清除术</t>
  </si>
  <si>
    <t>含肌瓣填塞术</t>
  </si>
  <si>
    <t>骨髓炎切开引流灌洗术</t>
  </si>
  <si>
    <t>四肢骨折手术</t>
  </si>
  <si>
    <t>经皮微创的骨折内固定手术加收20%</t>
  </si>
  <si>
    <t>锁骨骨折切开复位内固定术</t>
  </si>
  <si>
    <t>331505001a</t>
  </si>
  <si>
    <t>肩胛骨骨折内固定术</t>
  </si>
  <si>
    <t>肱骨近端骨折切开复位内固定术</t>
  </si>
  <si>
    <t>肱骨干骨折切开复位内固定术</t>
  </si>
  <si>
    <t>肱骨骨折切开复位内固定术</t>
  </si>
  <si>
    <t>包括髁上、髁间。</t>
  </si>
  <si>
    <t>肱骨内外髁骨折切开复位内固定术</t>
  </si>
  <si>
    <t>包括肱骨小头，骨骺分离。</t>
  </si>
  <si>
    <t>尺骨鹰嘴骨折切开复位内固定术</t>
  </si>
  <si>
    <t>包括骨骺分离</t>
  </si>
  <si>
    <t>桡骨头切除术</t>
  </si>
  <si>
    <t>桡骨头骨折切开复位内固定术</t>
  </si>
  <si>
    <t>包括挠骨颈部骨折</t>
  </si>
  <si>
    <t>孟氏骨折切开复位内固定术</t>
  </si>
  <si>
    <t>桡尺骨干骨折切开复位内固定术</t>
  </si>
  <si>
    <t>科雷氏骨折切开复位内固定术</t>
  </si>
  <si>
    <t>包括史密斯骨折、巴顿骨折。</t>
  </si>
  <si>
    <t>髋臼骨折切开复位内固定术</t>
  </si>
  <si>
    <t>股骨颈骨折闭合复位内固定术</t>
  </si>
  <si>
    <t>股骨颈骨折切开复位内固定术</t>
  </si>
  <si>
    <t>包括股骨头骨折</t>
  </si>
  <si>
    <t>股骨颈骨折切开复位内固定+带血管蒂或肌蒂骨移植术</t>
  </si>
  <si>
    <t>股骨转子间骨折内固定术</t>
  </si>
  <si>
    <t>股骨干骨折切开复位内固定术</t>
  </si>
  <si>
    <t>股骨髁间骨折切开复位内固定术</t>
  </si>
  <si>
    <t>髌骨骨折切开复位内固定术</t>
  </si>
  <si>
    <t>胫骨髁间骨折切开复位内固定术</t>
  </si>
  <si>
    <t>胫骨干骨折切开复位内固定术</t>
  </si>
  <si>
    <t>内踝骨折切开复位内固定术</t>
  </si>
  <si>
    <t>包括外踝、后踝。</t>
  </si>
  <si>
    <t>二踝同时做加收20%</t>
  </si>
  <si>
    <t>三踝骨折切开复位内固定术</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</si>
  <si>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</si>
  <si>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</si>
  <si>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</si>
  <si>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</si>
  <si>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</si>
  <si>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</si>
  <si>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</si>
  <si>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</si>
  <si>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</si>
  <si>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</si>
  <si>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</si>
  <si>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</si>
  <si>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</si>
  <si>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骨折内固定装置取出术</t>
  </si>
  <si>
    <t>包括克氏针、三叶钉、钢板等各部位内固定装置。</t>
  </si>
  <si>
    <t>331505037a</t>
  </si>
  <si>
    <t>腕踝关节以远骨折内固定装置取出术</t>
  </si>
  <si>
    <t>331505037b</t>
  </si>
  <si>
    <t>肢体异物取出术</t>
  </si>
  <si>
    <t>足部骨骨折切开复位内固定术</t>
  </si>
  <si>
    <t>包括关节内骨折</t>
  </si>
  <si>
    <t>腓骨骨折切开复位内固定术</t>
  </si>
  <si>
    <t>四肢关节损伤与脱位手术</t>
  </si>
  <si>
    <t>肩锁关节脱位切开复位内固定术</t>
  </si>
  <si>
    <t>含韧带重建术</t>
  </si>
  <si>
    <t>331506001a</t>
  </si>
  <si>
    <t>肩锁关节成形术</t>
  </si>
  <si>
    <t>331506001b</t>
  </si>
  <si>
    <t>肩锁关节韧带重建术</t>
  </si>
  <si>
    <t>肩关节脱位切开复位术</t>
  </si>
  <si>
    <t>331506002a</t>
  </si>
  <si>
    <t>肩关节脱位切开复位术(陈旧脱位)</t>
  </si>
  <si>
    <t>陈旧性肘关节前脱位切开复位术</t>
  </si>
  <si>
    <t>包括桡骨小头脱位</t>
  </si>
  <si>
    <t>髋关节脱位切开复位术</t>
  </si>
  <si>
    <t>先天性髋关节脱位手法复位石膏固定术</t>
  </si>
  <si>
    <t>先天性髋关节脱位切开复位石膏固定术</t>
  </si>
  <si>
    <t>先天性髋关节脱位切开复位骨盆截骨内固定术</t>
  </si>
  <si>
    <t>先天性髋关节脱位切开复位骨盆截骨股骨上端截骨内固定术</t>
  </si>
  <si>
    <t>髌骨半脱位外侧切开松解术</t>
  </si>
  <si>
    <t>包括髌韧带挛缩松解、前（后）交叉韧带紧缩。</t>
  </si>
  <si>
    <t>髌骨脱位成形术</t>
  </si>
  <si>
    <t>急性膝关节前后十字韧带破裂修补术</t>
  </si>
  <si>
    <t>膝关节陈旧性前十字韧带重建术</t>
  </si>
  <si>
    <t>膝关节陈旧性后十字韧带重建术</t>
  </si>
  <si>
    <t>膝关节陈旧性内外侧副韧带重建术</t>
  </si>
  <si>
    <t>膝关节单纯游离体摘除术</t>
  </si>
  <si>
    <t>关节滑膜切除术(大)</t>
  </si>
  <si>
    <t>包括膝、肩、髋。</t>
  </si>
  <si>
    <t>激光加收60%</t>
  </si>
  <si>
    <t>关节滑膜切除术(中)</t>
  </si>
  <si>
    <t>包括肘、腕、踝。</t>
  </si>
  <si>
    <t>关节滑膜切除术(小)</t>
  </si>
  <si>
    <t>包括掌指、指间、趾间关节。</t>
  </si>
  <si>
    <t>半月板切除术</t>
  </si>
  <si>
    <t>包括半月板缝合术</t>
  </si>
  <si>
    <t>关节清理术</t>
  </si>
  <si>
    <t>包括直视下滑膜切除、软骨下骨修整、游离体摘除、骨质增生清除及踝、肩、肘、髋、足等关节清理术。</t>
  </si>
  <si>
    <t>踝关节稳定手术</t>
  </si>
  <si>
    <t>单侧腘窝囊肿切除术</t>
  </si>
  <si>
    <t>331506022a</t>
  </si>
  <si>
    <t>双侧腘窝囊肿切除术</t>
  </si>
  <si>
    <t>肘关节稳定术</t>
  </si>
  <si>
    <t>关节骨软骨损伤修复术</t>
  </si>
  <si>
    <t>包括骨软骨移植、骨膜移植、微骨折术。</t>
  </si>
  <si>
    <t>人工关节置换手术</t>
  </si>
  <si>
    <t>人工全肩关节置换术</t>
  </si>
  <si>
    <t>含肱骨头及肩胛骨部分</t>
  </si>
  <si>
    <t>331507001a</t>
  </si>
  <si>
    <t>人工全肩关节再置换术</t>
  </si>
  <si>
    <t>人工肱骨头置换术</t>
  </si>
  <si>
    <t>人工肘关节置换术</t>
  </si>
  <si>
    <t>331507003a</t>
  </si>
  <si>
    <t>人工肘关节再置换术</t>
  </si>
  <si>
    <t>人工腕关节置换术</t>
  </si>
  <si>
    <t>331507004a</t>
  </si>
  <si>
    <t>人工腕关节再置换术</t>
  </si>
  <si>
    <t>人工全髋关节置换术</t>
  </si>
  <si>
    <t>331507005a</t>
  </si>
  <si>
    <t>人工全髋关节再置换术</t>
  </si>
  <si>
    <t>人工股骨头置换术</t>
  </si>
  <si>
    <t>人工膝关节表面置换术</t>
  </si>
  <si>
    <t>331507007a</t>
  </si>
  <si>
    <t>人工膝关节表面再置换术</t>
  </si>
  <si>
    <t>人工膝关节绞链式置换术</t>
  </si>
  <si>
    <t>331507008a</t>
  </si>
  <si>
    <t>人工膝关节绞链式再置换术</t>
  </si>
  <si>
    <t>人工踝关节置换术</t>
  </si>
  <si>
    <t>331507009a</t>
  </si>
  <si>
    <t>人工踝关节再置换术</t>
  </si>
  <si>
    <t>人工髌股关节置换术</t>
  </si>
  <si>
    <t>含髌骨和股骨滑车表面置换手术</t>
  </si>
  <si>
    <t>人工关节取出术</t>
  </si>
  <si>
    <t>髋关节表面置换术</t>
  </si>
  <si>
    <t xml:space="preserve">人工跖趾关节置换术 </t>
  </si>
  <si>
    <t xml:space="preserve">包括人工趾间关节置换术 </t>
  </si>
  <si>
    <t>人工关节翻修术</t>
  </si>
  <si>
    <t>骨骺固定手术</t>
  </si>
  <si>
    <t>骨骺肌及软组织肿瘤切除术</t>
  </si>
  <si>
    <t>骨骺早闭骨桥切除脂肪移植术</t>
  </si>
  <si>
    <t>骨骺固定术</t>
  </si>
  <si>
    <t>股骨头骨骺滑脱牵引复位内固定术</t>
  </si>
  <si>
    <t>带血管蒂肌蒂骨骺移植术</t>
  </si>
  <si>
    <t>四肢骨切除、刮除手术</t>
  </si>
  <si>
    <t>尺骨头桡骨茎突切除术</t>
  </si>
  <si>
    <t>髌股关节病变软骨切除软骨下钻孔术</t>
  </si>
  <si>
    <t>髌骨切除+股四头肌修补术</t>
  </si>
  <si>
    <t>移植取骨术</t>
  </si>
  <si>
    <t>331509004a</t>
  </si>
  <si>
    <t>移植取骨术(带血管)</t>
  </si>
  <si>
    <t>髂骨取骨术</t>
  </si>
  <si>
    <t>取腓骨术(指不带血管)</t>
  </si>
  <si>
    <t>331509006a</t>
  </si>
  <si>
    <t>取腓骨术(指带血管)</t>
  </si>
  <si>
    <t>先天性锁骨假关节切除植骨内固定术</t>
  </si>
  <si>
    <t>先天性胫骨假关节切除带血管腓骨移植术</t>
  </si>
  <si>
    <t>距骨切除术</t>
  </si>
  <si>
    <t>四肢骨截骨术</t>
  </si>
  <si>
    <t>肘关节截骨术</t>
  </si>
  <si>
    <t>腕关节截骨术</t>
  </si>
  <si>
    <t>掌骨截骨矫形术</t>
  </si>
  <si>
    <t>髋臼旋转截骨术</t>
  </si>
  <si>
    <t>股骨颈楔形截骨术</t>
  </si>
  <si>
    <t>股骨头钻孔及植骨术</t>
  </si>
  <si>
    <t>包括单纯钻孔减压术</t>
  </si>
  <si>
    <t>股骨下端截骨术</t>
  </si>
  <si>
    <t>胫骨高位截骨术</t>
  </si>
  <si>
    <t>跟骨截骨术</t>
  </si>
  <si>
    <t>成骨不全多段截骨术</t>
  </si>
  <si>
    <t>关节融合术</t>
  </si>
  <si>
    <t>肘关节融合术</t>
  </si>
  <si>
    <t>先天性胫骨缺如胫骨上端膝关节融合术</t>
  </si>
  <si>
    <t>踝关节融合手术</t>
  </si>
  <si>
    <t>包括三关节融合，胫、距关节融合。</t>
  </si>
  <si>
    <t>331511003a</t>
  </si>
  <si>
    <t>踝关节融合手术(四关节融合)</t>
  </si>
  <si>
    <t>跟骰关节融合术</t>
  </si>
  <si>
    <t>近侧趾间关节融合术</t>
  </si>
  <si>
    <t>包括近节趾骨背侧契形截骨手术</t>
  </si>
  <si>
    <t>四肢骨骨关节成形术</t>
  </si>
  <si>
    <t>肘关节叉状成形术</t>
  </si>
  <si>
    <t>网球肘松解术</t>
  </si>
  <si>
    <t>尺骨延长术</t>
  </si>
  <si>
    <t>尺骨短缩术</t>
  </si>
  <si>
    <t>桡骨延长术</t>
  </si>
  <si>
    <t>桡骨短缩术</t>
  </si>
  <si>
    <t>股骨延长术</t>
  </si>
  <si>
    <t>髋臼造盖成形术</t>
  </si>
  <si>
    <t>血管束移植充填植骨术</t>
  </si>
  <si>
    <t>股四头肌成形术</t>
  </si>
  <si>
    <t>膝内外翻定点闭式折骨术</t>
  </si>
  <si>
    <t>髌韧带成形术</t>
  </si>
  <si>
    <t>包括断裂直接缝合术、远方移位、止点移位、断裂重建术、人工髌腱成形术。</t>
  </si>
  <si>
    <t>人工髌腱</t>
  </si>
  <si>
    <t>胫骨结节垫高术</t>
  </si>
  <si>
    <t>先天性马蹄内翻足松解术</t>
  </si>
  <si>
    <t>包括前路和后路</t>
  </si>
  <si>
    <t>踇外翻矫形术</t>
  </si>
  <si>
    <t>331512015a</t>
  </si>
  <si>
    <t>踇外翻矫形术(截骨或有肌腱移位)</t>
  </si>
  <si>
    <t>第二跖骨头修整成形术</t>
  </si>
  <si>
    <t>骨移植术</t>
  </si>
  <si>
    <t>异体骨、煅烧骨、人造骨。</t>
  </si>
  <si>
    <t>骨延长术</t>
  </si>
  <si>
    <t>上肢关节松解术</t>
  </si>
  <si>
    <t>包括肩、肘、腕关节。</t>
  </si>
  <si>
    <t>下肢关节松解术</t>
  </si>
  <si>
    <t>包括髋、膝、踝、足关节。</t>
  </si>
  <si>
    <t>截肢术</t>
  </si>
  <si>
    <t>肩关节离断术</t>
  </si>
  <si>
    <t>肩胛胸部间离断术</t>
  </si>
  <si>
    <t>残端修整术</t>
  </si>
  <si>
    <t>包括手指、掌、前臂。</t>
  </si>
  <si>
    <t>上肢截肢术</t>
  </si>
  <si>
    <t>髋关节离断术</t>
  </si>
  <si>
    <t>大腿截肢术</t>
  </si>
  <si>
    <t>小腿截肢术</t>
  </si>
  <si>
    <t>足踝部截肢术</t>
  </si>
  <si>
    <t>截指术</t>
  </si>
  <si>
    <t>包括截趾</t>
  </si>
  <si>
    <t>断肢再植术</t>
  </si>
  <si>
    <t>每肢</t>
  </si>
  <si>
    <t>331514001a</t>
  </si>
  <si>
    <t>断肢再植术(显微手术)</t>
  </si>
  <si>
    <t>断指再植术</t>
  </si>
  <si>
    <t>每指(趾)</t>
  </si>
  <si>
    <t>包括断趾</t>
  </si>
  <si>
    <t>331514002a</t>
  </si>
  <si>
    <t>断指再植术(显微手术)</t>
  </si>
  <si>
    <t>手部骨折手术</t>
  </si>
  <si>
    <t>足部手术按手部相应部位手术项目收费</t>
  </si>
  <si>
    <t>手部掌指骨骨折切开复位内固定术</t>
  </si>
  <si>
    <t>手部关节内骨折切开复位内固定术</t>
  </si>
  <si>
    <t>本氏(Bennet)骨折切开复位内固定术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</si>
  <si>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</si>
  <si>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</si>
  <si>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</si>
  <si>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</si>
  <si>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</si>
  <si>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月骨骨折不愈合血管植入术</t>
  </si>
  <si>
    <t>包括缺血坏死</t>
  </si>
  <si>
    <t>人工桡骨头月骨置换术</t>
  </si>
  <si>
    <t>手部关节脱位手术</t>
  </si>
  <si>
    <t>手部关节脱位切开复位内固定术</t>
  </si>
  <si>
    <t>包括手部腕掌关节、掌指关节、指间关节脱位。</t>
  </si>
  <si>
    <t>手部关节融合术</t>
  </si>
  <si>
    <t>局限性腕骨融合术</t>
  </si>
  <si>
    <t>腕关节融合术</t>
  </si>
  <si>
    <t>指间关节融合术</t>
  </si>
  <si>
    <t>手部人工关节置换术</t>
  </si>
  <si>
    <t>包括指间关节、掌指、腕掌关节。</t>
  </si>
  <si>
    <t>手部骨切除术</t>
  </si>
  <si>
    <t>掌指骨软骨瘤刮除植骨术</t>
  </si>
  <si>
    <t>掌指结核病灶清除术</t>
  </si>
  <si>
    <t>包括跖、趾。</t>
  </si>
  <si>
    <t>近排腕骨切除术</t>
  </si>
  <si>
    <t>舟骨近端切除术</t>
  </si>
  <si>
    <t>月骨摘除术</t>
  </si>
  <si>
    <t>月骨摘除肌腱填塞术</t>
  </si>
  <si>
    <t>不含肌腱切取</t>
  </si>
  <si>
    <t>腕关节三角软骨复合体重建术</t>
  </si>
  <si>
    <t>包括全切、部分切除。</t>
  </si>
  <si>
    <t>手部成形手术</t>
  </si>
  <si>
    <t>并指分离术</t>
  </si>
  <si>
    <t>每个指(趾)、蹼</t>
  </si>
  <si>
    <t>包括并趾、不含扩张器植入。</t>
  </si>
  <si>
    <t>拇指再造术Ⅰ型</t>
  </si>
  <si>
    <t>含髂骨取骨植骨，腹部皮管再造拇指；不含髂骨取骨及腹部皮管。</t>
  </si>
  <si>
    <t>拇指再造术Ⅱ型</t>
  </si>
  <si>
    <t>含拇甲瓣，再造拇指；不含拇甲瓣切取及髂骨取骨。</t>
  </si>
  <si>
    <t>拇指再造术Ⅲ型</t>
  </si>
  <si>
    <t>含第2足趾移植再造拇指；不含第2足趾切取。</t>
  </si>
  <si>
    <t>拇指再造术Ⅳ型</t>
  </si>
  <si>
    <t>含拇指延长+植骨+植皮再造拇指；不含取骨及取皮。</t>
  </si>
  <si>
    <t>拇指再造术Ⅴ型</t>
  </si>
  <si>
    <t>含食指或其它手指残指移位再造拇指</t>
  </si>
  <si>
    <t>拇指再造术Ⅵ型</t>
  </si>
  <si>
    <t>含虎口加深重建拇指功能</t>
  </si>
  <si>
    <t>多指切除术</t>
  </si>
  <si>
    <t>其他指再造术</t>
  </si>
  <si>
    <t>含部分再造和指延长术；不含假体植入和延长器应用。</t>
  </si>
  <si>
    <t>严重烧伤手畸形矫正术</t>
  </si>
  <si>
    <t>包括爪形手、无手、拳状手等；不含小关节成形术。</t>
  </si>
  <si>
    <t>手部瘢痕挛缩整形术</t>
  </si>
  <si>
    <t>每个部位或每侧</t>
  </si>
  <si>
    <t>含掌侧和背侧；不含指关节成形术。</t>
  </si>
  <si>
    <t>指关节成形术</t>
  </si>
  <si>
    <t>含侧副韧带切除、关节融合；包括趾、关节成形术。</t>
  </si>
  <si>
    <t>复合组织游离移植</t>
  </si>
  <si>
    <t>包括带有皮肤(皮下组织)、骨、肌、软骨等任何两种以上组织瓣的游离移植手术、带血管蒂肌瓣、肌皮瓣、骨、软骨组织移植术。</t>
  </si>
  <si>
    <t>带蒂复合组织瓣成形术</t>
  </si>
  <si>
    <t>手部带真皮下血管网皮肤移植术</t>
  </si>
  <si>
    <r>
      <rPr>
        <sz val="9"/>
        <rFont val="宋体"/>
        <family val="3"/>
        <charset val="134"/>
      </rPr>
      <t>100
cm</t>
    </r>
    <r>
      <rPr>
        <vertAlign val="superscript"/>
        <sz val="9"/>
        <rFont val="宋体"/>
        <family val="3"/>
        <charset val="134"/>
      </rPr>
      <t>2</t>
    </r>
  </si>
  <si>
    <t>手部关节松解术</t>
  </si>
  <si>
    <t>掌指关节成形术</t>
  </si>
  <si>
    <t>包括跖趾关节成形术</t>
  </si>
  <si>
    <t>手外伤其他手术</t>
  </si>
  <si>
    <t>腕关节韧带修补术</t>
  </si>
  <si>
    <t>指间或掌指关节侧副韧带修补术</t>
  </si>
  <si>
    <t>包括关节囊修补</t>
  </si>
  <si>
    <t>手部外伤皮肤缺损游离植皮术(单指）</t>
  </si>
  <si>
    <t>每个手指</t>
  </si>
  <si>
    <t>不含取皮</t>
  </si>
  <si>
    <t>331520003a</t>
  </si>
  <si>
    <t>手部外伤皮肤缺损游离植皮术(多指）</t>
  </si>
  <si>
    <t>331520003b</t>
  </si>
  <si>
    <t>手部外伤皮肤缺损游离植皮术(手掌背、前臂)</t>
  </si>
  <si>
    <t>手外伤局部转移皮瓣术(单指）</t>
  </si>
  <si>
    <t>331520004a</t>
  </si>
  <si>
    <t>手外伤局部转移皮瓣术(多指）</t>
  </si>
  <si>
    <t>331520004b</t>
  </si>
  <si>
    <t>手外伤局部转移皮瓣术(手掌背、前臂)</t>
  </si>
  <si>
    <t>手外伤皮瓣术</t>
  </si>
  <si>
    <t>手外伤腹部埋藏皮瓣术</t>
  </si>
  <si>
    <t>331521001a</t>
  </si>
  <si>
    <t>手外伤腹部埋藏皮瓣断蒂术</t>
  </si>
  <si>
    <t>手外伤胸壁交叉皮瓣术</t>
  </si>
  <si>
    <t>手外伤交臂皮瓣术</t>
  </si>
  <si>
    <t>手外伤邻指皮瓣术</t>
  </si>
  <si>
    <t>手外伤鱼际皮瓣术</t>
  </si>
  <si>
    <t>手外伤推进皮瓣单(V—Y)术</t>
  </si>
  <si>
    <t>331521006a</t>
  </si>
  <si>
    <t>手外伤推进皮瓣双(V—Y)术</t>
  </si>
  <si>
    <t>手外伤邻指交叉皮下组织瓣术</t>
  </si>
  <si>
    <t>手（足）外伤清创术(单指、趾）</t>
  </si>
  <si>
    <t>每个手指（趾）</t>
  </si>
  <si>
    <t>指挤压伤、撕脱伤处置。</t>
  </si>
  <si>
    <t>331521008a</t>
  </si>
  <si>
    <t>手（足）外伤清创术（多指、趾）</t>
  </si>
  <si>
    <t>331521008b</t>
  </si>
  <si>
    <t>手（足）外伤清创术（手掌背、上肢）</t>
  </si>
  <si>
    <t>331521008c</t>
  </si>
  <si>
    <t>下肢外伤清创术</t>
  </si>
  <si>
    <t>指固有伸肌腱移位功能重建术</t>
  </si>
  <si>
    <t>包括重建伸拇功能、重建手指外展功能等。</t>
  </si>
  <si>
    <t>肩外展功能重建术</t>
  </si>
  <si>
    <t>含二头、三头肌、斜方肌；包括肩峰下减压、肩峰成形术；不含阔筋膜切取。</t>
  </si>
  <si>
    <t>屈肘功能重建术</t>
  </si>
  <si>
    <t>含尺侧腕屈肌及屈指浅切取</t>
  </si>
  <si>
    <t>伸腕功能重建术</t>
  </si>
  <si>
    <t>含切取肌腱重建伸腕、伸指等。</t>
  </si>
  <si>
    <t>伸指功能重建术</t>
  </si>
  <si>
    <t>屈指功能重建术</t>
  </si>
  <si>
    <t>拇指对掌功能重建术</t>
  </si>
  <si>
    <t>包括掌长肌移位、屈指浅移位、伸腕肌移位、外展小指肌移位等。</t>
  </si>
  <si>
    <t>缩窄性腱鞘炎切开术</t>
  </si>
  <si>
    <t>腱鞘囊肿切除术</t>
  </si>
  <si>
    <t>包括拇囊炎手术治疗</t>
  </si>
  <si>
    <t>掌筋膜挛缩切除术</t>
  </si>
  <si>
    <t>侧副韧带挛缩切断术</t>
  </si>
  <si>
    <t>小肌肉挛缩切断术</t>
  </si>
  <si>
    <t>手部皮肤撕脱伤修复术</t>
  </si>
  <si>
    <t>手外伤清创反取皮植皮术</t>
  </si>
  <si>
    <t>手外伤大网膜移植植皮术</t>
  </si>
  <si>
    <t>不含取皮、大网膜切取。</t>
  </si>
  <si>
    <t>食指背侧岛状皮瓣术</t>
  </si>
  <si>
    <t>掌骨间背动脉倒转皮瓣术</t>
  </si>
  <si>
    <t>前臂桡尺动脉倒转皮瓣术</t>
  </si>
  <si>
    <t>环指岛状皮瓣术</t>
  </si>
  <si>
    <t>肌腱粘连松解术</t>
  </si>
  <si>
    <t>331521028a</t>
  </si>
  <si>
    <t>肌腱粘连松解术（多个手指或从前臂到手指全线松解）</t>
  </si>
  <si>
    <t>屈伸指肌腱吻合术</t>
  </si>
  <si>
    <t>每根肌腱</t>
  </si>
  <si>
    <t>屈伸指肌腱游离移植术</t>
  </si>
  <si>
    <t>滑车重建术</t>
  </si>
  <si>
    <t>锤状指修复术</t>
  </si>
  <si>
    <t>侧腱束劈开交叉缝合术</t>
  </si>
  <si>
    <t>“钮孔畸形”游离肌腱固定术</t>
  </si>
  <si>
    <t>手内肌麻痹功能重建术</t>
  </si>
  <si>
    <t>前臂神经探查吻合术</t>
  </si>
  <si>
    <t>包括桡神经、正中神经、尺神经。</t>
  </si>
  <si>
    <t>前臂神经探查游离神经移植术</t>
  </si>
  <si>
    <t>含游离神经切取；包括桡神经、正中神经、尺神经。</t>
  </si>
  <si>
    <t>手腕部神经损伤修复术</t>
  </si>
  <si>
    <t>包括桡神经浅支、指总神经、指固有神经。</t>
  </si>
  <si>
    <t>虎口成形术</t>
  </si>
  <si>
    <t>包括虎口加深术、虎口开大术；不含指蹼成形术。</t>
  </si>
  <si>
    <t>指蹼成形术</t>
  </si>
  <si>
    <t>每个指(趾)蹼</t>
  </si>
  <si>
    <t>包括趾蹼成形术</t>
  </si>
  <si>
    <t>甲床修补术</t>
  </si>
  <si>
    <t>肌肉、肌腱、韧带手术</t>
  </si>
  <si>
    <t>骨骼肌软组织肿瘤切除术</t>
  </si>
  <si>
    <t>肌性斜颈矫正术</t>
  </si>
  <si>
    <t>骨化性肌炎局部切除术</t>
  </si>
  <si>
    <t>脑瘫肌力肌张力调整术</t>
  </si>
  <si>
    <t>包括上下肢体肌腱松解、延长、切断、神经移位。</t>
  </si>
  <si>
    <t>上肢筋膜间室综合征切开减压术</t>
  </si>
  <si>
    <t>肱二头肌腱断裂修补术</t>
  </si>
  <si>
    <t>包括肱三头肌腱断裂修补术</t>
  </si>
  <si>
    <t>岗上肌腱钙化沉淀物取出术</t>
  </si>
  <si>
    <t>肩袖破裂修补术</t>
  </si>
  <si>
    <t>331522008a</t>
  </si>
  <si>
    <t>前盂唇损伤修补术（BANKART）</t>
  </si>
  <si>
    <t>包括上盂唇撕裂修复术（SLAP）、盂唇修复术。</t>
  </si>
  <si>
    <t>腕管综合症切开减压术</t>
  </si>
  <si>
    <t>肱二头肌长头腱脱位修复术</t>
  </si>
  <si>
    <t>包括肱三头肌长头腱脱位修补术</t>
  </si>
  <si>
    <t>格林先天性高肩胛症手术</t>
  </si>
  <si>
    <t>臀大肌挛缩切除术</t>
  </si>
  <si>
    <t>髂胫束松解术</t>
  </si>
  <si>
    <t>下肢筋膜间室综合征切开减压术</t>
  </si>
  <si>
    <t>腓骨肌腱脱位修复术</t>
  </si>
  <si>
    <t>跟腱断裂修补术</t>
  </si>
  <si>
    <t>骨关节其他手术</t>
  </si>
  <si>
    <t>手法牵引复位术</t>
  </si>
  <si>
    <t>皮肤牵引术</t>
  </si>
  <si>
    <t>骨骼牵引术</t>
  </si>
  <si>
    <t>颅骨牵引术</t>
  </si>
  <si>
    <t>颅骨头环牵引术</t>
  </si>
  <si>
    <t>石膏固定术(特大)</t>
  </si>
  <si>
    <t>包括髋人字石膏，石膏床。</t>
  </si>
  <si>
    <t>石膏固定术(大)</t>
  </si>
  <si>
    <t>包括下肢管型石膏，胸肩石膏、石膏背心。</t>
  </si>
  <si>
    <t>石膏固定术(中)</t>
  </si>
  <si>
    <t>包括石膏托，上肢管型石膏。</t>
  </si>
  <si>
    <t>石膏固定术(小)</t>
  </si>
  <si>
    <t>包括前臂石膏托，管型及小腿“U”型石膏。</t>
  </si>
  <si>
    <t>石膏拆除术</t>
  </si>
  <si>
    <t>各部位多头带包扎术</t>
  </si>
  <si>
    <t>跟骨钻孔术</t>
  </si>
  <si>
    <t>16.体被系统手术</t>
  </si>
  <si>
    <t>乳房手术</t>
  </si>
  <si>
    <t>乳腺肿物穿刺术</t>
  </si>
  <si>
    <t>331601001a</t>
  </si>
  <si>
    <t>立体定位乳腺肿物穿刺术</t>
  </si>
  <si>
    <t>乳腺肿物切除术</t>
  </si>
  <si>
    <t>包括窦道、乳头状瘤、小叶、象限切除。</t>
  </si>
  <si>
    <t>旋切穿刺针</t>
  </si>
  <si>
    <t>每增加一个切口加收60%</t>
  </si>
  <si>
    <t>副乳切除术</t>
  </si>
  <si>
    <t>单纯乳房切除术</t>
  </si>
  <si>
    <t>包括乳房皮下腺体切除</t>
  </si>
  <si>
    <t>乳腺癌根治术</t>
  </si>
  <si>
    <t>包括传统与改良根治两种方式</t>
  </si>
  <si>
    <t>331601005a</t>
  </si>
  <si>
    <t>乳腺癌根治术+植皮术</t>
  </si>
  <si>
    <t>乳腺癌扩大根治术</t>
  </si>
  <si>
    <t>含保留胸肌的术式</t>
  </si>
  <si>
    <t>乳房再造术</t>
  </si>
  <si>
    <t>不含乳头乳晕重建和乳腺切除</t>
  </si>
  <si>
    <t>乳腺癌根治+乳房再造术</t>
  </si>
  <si>
    <t>含Ⅰ期乳房再造；不含带血管蒂的肌皮组织移植、Ⅱ期乳房再造。</t>
  </si>
  <si>
    <t>乳房再造术II期</t>
  </si>
  <si>
    <t>包括带血管蒂的肌皮组织移植或大网膜移植，含乳头乳晕重建。</t>
  </si>
  <si>
    <t>乳头乳晕整形术</t>
  </si>
  <si>
    <t>包括乳头内陷畸形，乳头乳晕再造。</t>
  </si>
  <si>
    <t>隆乳术</t>
  </si>
  <si>
    <t>包括各种隆乳术；不含吸脂术。</t>
  </si>
  <si>
    <t>隆乳术后继发畸形矫正术</t>
  </si>
  <si>
    <t>乳腺假体取出术</t>
  </si>
  <si>
    <t>巨乳缩小整形术</t>
  </si>
  <si>
    <t>包括垂乳畸形矫正术</t>
  </si>
  <si>
    <t>皮肤和皮下组织手术</t>
  </si>
  <si>
    <t>脓肿切开引流术</t>
  </si>
  <si>
    <t>含体表、软组织感染化脓切开引流。</t>
  </si>
  <si>
    <t>体表异物取出术</t>
  </si>
  <si>
    <t>不含X线定位</t>
  </si>
  <si>
    <t>胼胝病变切除修复术</t>
  </si>
  <si>
    <t>每处病变</t>
  </si>
  <si>
    <t>含鸡眼切除术等</t>
  </si>
  <si>
    <t>331602003a</t>
  </si>
  <si>
    <t>胼胝病变切除修复+植皮术</t>
  </si>
  <si>
    <t>浅表肿物切除术</t>
  </si>
  <si>
    <t>每个肿物</t>
  </si>
  <si>
    <t>包括全身各部位皮肤和皮下组织皮脂腺囊肿、痣、疣、脂肪瘤、纤维瘤、小血管瘤等；不含乳腺肿物和淋巴结切除。</t>
  </si>
  <si>
    <t>331602004b</t>
  </si>
  <si>
    <t>体表巨大肿物切除术</t>
  </si>
  <si>
    <r>
      <rPr>
        <sz val="9"/>
        <rFont val="宋体"/>
        <family val="3"/>
        <charset val="134"/>
      </rPr>
      <t>指瘤体面积大于20cm</t>
    </r>
    <r>
      <rPr>
        <vertAlign val="superscript"/>
        <sz val="9"/>
        <rFont val="宋体"/>
        <family val="3"/>
        <charset val="134"/>
      </rPr>
      <t>2</t>
    </r>
    <r>
      <rPr>
        <sz val="9"/>
        <rFont val="宋体"/>
        <family val="3"/>
        <charset val="134"/>
      </rPr>
      <t>的切除</t>
    </r>
  </si>
  <si>
    <t>海绵状血管瘤切除术(大)</t>
  </si>
  <si>
    <r>
      <rPr>
        <sz val="9"/>
        <rFont val="宋体"/>
        <family val="3"/>
        <charset val="134"/>
      </rPr>
      <t>指面积＞10cm</t>
    </r>
    <r>
      <rPr>
        <vertAlign val="superscript"/>
        <sz val="9"/>
        <rFont val="宋体"/>
        <family val="3"/>
        <charset val="134"/>
      </rPr>
      <t>2</t>
    </r>
    <r>
      <rPr>
        <sz val="9"/>
        <rFont val="宋体"/>
        <family val="3"/>
        <charset val="134"/>
      </rPr>
      <t>，达到肢体一周及超过肢体1/4长度，包括体表血管瘤、脂肪血管瘤、淋巴血管瘤、纤维血管瘤、神经纤维血管瘤；不含皮瓣或组织移植。</t>
    </r>
  </si>
  <si>
    <t>331602005a</t>
  </si>
  <si>
    <t>海绵状血管瘤切除+植皮术(大)</t>
  </si>
  <si>
    <t>331602005b</t>
  </si>
  <si>
    <t>海绵状血管瘤激光切除术(大)</t>
  </si>
  <si>
    <t>海绵状血管瘤切除术(中)</t>
  </si>
  <si>
    <r>
      <rPr>
        <sz val="9"/>
        <rFont val="宋体"/>
        <family val="3"/>
        <charset val="134"/>
      </rPr>
      <t>指面积小于10cm</t>
    </r>
    <r>
      <rPr>
        <vertAlign val="superscript"/>
        <sz val="9"/>
        <rFont val="宋体"/>
        <family val="3"/>
        <charset val="134"/>
      </rPr>
      <t>2</t>
    </r>
    <r>
      <rPr>
        <sz val="9"/>
        <rFont val="宋体"/>
        <family val="3"/>
        <charset val="134"/>
      </rPr>
      <t>， 未达肢体一周及肢体1／4长度，包括体表血管瘤、脂肪血管瘤、淋巴血管瘤、纤维血管瘤、神经纤维血管瘤；不含皮瓣或组织移植。</t>
    </r>
  </si>
  <si>
    <t>331602006a</t>
  </si>
  <si>
    <t>海绵状血管瘤切除+植皮术(中)</t>
  </si>
  <si>
    <t>331602006b</t>
  </si>
  <si>
    <t>海绵状血管瘤激光切除术(中)</t>
  </si>
  <si>
    <t>海绵状血管瘤切除术(小)</t>
  </si>
  <si>
    <r>
      <rPr>
        <sz val="9"/>
        <rFont val="宋体"/>
        <family val="3"/>
        <charset val="134"/>
      </rPr>
      <t>指面积在3cm</t>
    </r>
    <r>
      <rPr>
        <vertAlign val="superscript"/>
        <sz val="9"/>
        <rFont val="宋体"/>
        <family val="3"/>
        <charset val="134"/>
      </rPr>
      <t>2</t>
    </r>
    <r>
      <rPr>
        <sz val="9"/>
        <rFont val="宋体"/>
        <family val="3"/>
        <charset val="134"/>
      </rPr>
      <t>以下，包括体表血管瘤、脂肪血管瘤、淋巴血管瘤、纤维血管瘤、神经纤维血管瘤，位于躯干、四肢体表、侵犯皮肤脂肪层、浅筋膜未达深筋膜；不含皮瓣或组织移植。</t>
    </r>
  </si>
  <si>
    <t>331602007a</t>
  </si>
  <si>
    <t>海绵状血管瘤切除+植皮术(小)</t>
  </si>
  <si>
    <t>331602007b</t>
  </si>
  <si>
    <t>海绵状血管瘤激光切除术(小)</t>
  </si>
  <si>
    <t>脂肪抽吸术</t>
  </si>
  <si>
    <t>每毫升</t>
  </si>
  <si>
    <t>不含脂肪注射</t>
  </si>
  <si>
    <t>头皮撕脱清创修复术</t>
  </si>
  <si>
    <t>不含大网膜切取移植</t>
  </si>
  <si>
    <t>头皮缺损修复术</t>
  </si>
  <si>
    <t>不含扩张器植入，毛发种植术。</t>
  </si>
  <si>
    <t>扩张器</t>
  </si>
  <si>
    <t>腋臭切除术</t>
  </si>
  <si>
    <t>颈部开放性损伤探查术</t>
  </si>
  <si>
    <t>皮肤恶性肿瘤切除术</t>
  </si>
  <si>
    <t>植皮</t>
  </si>
  <si>
    <t>烧伤处理和植皮术</t>
  </si>
  <si>
    <t>烧伤焦痂切开减张术</t>
  </si>
  <si>
    <t>包括颈、胸腹、上下肢、腕、手指、踝足部。</t>
  </si>
  <si>
    <t>烧伤扩创术</t>
  </si>
  <si>
    <t>包括头颈、躯干、上下肢。</t>
  </si>
  <si>
    <t>烧伤血管破裂出血血管修补缝合术</t>
  </si>
  <si>
    <t>深度烧伤扩创血管神经探查术</t>
  </si>
  <si>
    <t>颅骨烧伤凿骨扩创术</t>
  </si>
  <si>
    <t>深度烧伤截肢术</t>
  </si>
  <si>
    <t>每个肢体</t>
  </si>
  <si>
    <t>包括冻伤截肢术</t>
  </si>
  <si>
    <t>经烧伤创面气管切开术</t>
  </si>
  <si>
    <t>经烧伤创面静脉切开术</t>
  </si>
  <si>
    <t>切痂术</t>
  </si>
  <si>
    <t>1％体表面积</t>
  </si>
  <si>
    <t>削痂术</t>
  </si>
  <si>
    <t>取皮术</t>
  </si>
  <si>
    <t>头皮取皮术</t>
  </si>
  <si>
    <t>网状自体皮制备</t>
  </si>
  <si>
    <t>微粒自体皮制备</t>
  </si>
  <si>
    <t>自体皮细胞悬液制备</t>
  </si>
  <si>
    <t>异体皮制备</t>
  </si>
  <si>
    <t>低温冷冻皮、新鲜皮。</t>
  </si>
  <si>
    <t>烧伤特殊备皮</t>
  </si>
  <si>
    <t>包括头皮、瘢痕等部位备皮。</t>
  </si>
  <si>
    <t>异体组织制备</t>
  </si>
  <si>
    <t>包括血管，神经，肌腱，筋膜，骨，异体组织用前制备。</t>
  </si>
  <si>
    <t>异体组织</t>
  </si>
  <si>
    <t>磨痂自体皮移植术</t>
  </si>
  <si>
    <t>焦痂开窗植皮术</t>
  </si>
  <si>
    <t>异体皮打洞嵌植自体皮术</t>
  </si>
  <si>
    <t>异体皮和制备</t>
  </si>
  <si>
    <t>切(削)痂自体微粒皮移植术</t>
  </si>
  <si>
    <t>含异体皮覆盖术；包括自体皮浆移植。</t>
  </si>
  <si>
    <t>切(削)痂网状自体皮移植术</t>
  </si>
  <si>
    <t>体外细胞培养皮肤细胞移植术</t>
  </si>
  <si>
    <t>含体外细胞培养</t>
  </si>
  <si>
    <t>烧伤肉芽创面扩创植皮术</t>
  </si>
  <si>
    <t>自体皮移植术</t>
  </si>
  <si>
    <t>异体皮移植术</t>
  </si>
  <si>
    <t>异体皮及制备</t>
  </si>
  <si>
    <t>带毛囊游离皮肤移植术</t>
  </si>
  <si>
    <t>包括眉毛</t>
  </si>
  <si>
    <t>带真皮血管网游离皮片切取术</t>
  </si>
  <si>
    <t>游离皮片移植术</t>
  </si>
  <si>
    <t>包括刃厚、中厚、全厚、瘢痕皮、反鼓取皮。</t>
  </si>
  <si>
    <t>皮肤撕脱反取皮回植术</t>
  </si>
  <si>
    <t>颜面切痂植皮术</t>
  </si>
  <si>
    <t>胸部切削痂自体皮移植术</t>
  </si>
  <si>
    <t>烧伤截指术</t>
  </si>
  <si>
    <t>三个</t>
  </si>
  <si>
    <t>包括烧伤截趾术、冻伤截指(趾)术。</t>
  </si>
  <si>
    <t>不足三个按三个计价</t>
  </si>
  <si>
    <t>手部扩创延期植皮术</t>
  </si>
  <si>
    <t>全手切削痂植皮术</t>
  </si>
  <si>
    <t>手背切削痂植皮术</t>
  </si>
  <si>
    <t>手烧伤扩创交臂皮瓣修复术</t>
  </si>
  <si>
    <t>手烧伤扩创胸皮瓣修复术</t>
  </si>
  <si>
    <t>包括腹皮瓣修复术</t>
  </si>
  <si>
    <t>小腿烧伤扩创交腿皮瓣修复术</t>
  </si>
  <si>
    <t>包括足烧伤扩创、交腿皮瓣修复术。</t>
  </si>
  <si>
    <t>深度烧伤扩创关节成型术</t>
  </si>
  <si>
    <t>深度烧伤死骨摘除术</t>
  </si>
  <si>
    <t>肌腱移植术</t>
  </si>
  <si>
    <t>异体肌腱</t>
  </si>
  <si>
    <t>烧伤后肌腱延长术</t>
  </si>
  <si>
    <t>皮肤扩张器置入术</t>
  </si>
  <si>
    <t xml:space="preserve">包括其他支撑物置入 </t>
  </si>
  <si>
    <t>每增加一个扩张器置入加收40%</t>
  </si>
  <si>
    <t>扩张器取出皮瓣移植术</t>
  </si>
  <si>
    <t>烧伤瘢痕切除缝合术</t>
  </si>
  <si>
    <t>烧伤瘢痕切除松解植皮术</t>
  </si>
  <si>
    <t>皮肤和皮下组织修补与重建</t>
  </si>
  <si>
    <t>瘢痕畸形矫正术</t>
  </si>
  <si>
    <t>不含面部</t>
  </si>
  <si>
    <t>慢性溃疡修复术</t>
  </si>
  <si>
    <t>包括褥疮、下肢慢性溃疡、足底溃疡等。</t>
  </si>
  <si>
    <t>隆颞术</t>
  </si>
  <si>
    <t>隆额术</t>
  </si>
  <si>
    <t>小口畸形矫正术</t>
  </si>
  <si>
    <t>含口角畸形矫正</t>
  </si>
  <si>
    <t>唇外翻矫正术</t>
  </si>
  <si>
    <t>包括上唇、下唇；不含胡须再造术。</t>
  </si>
  <si>
    <t>胡须再造术</t>
  </si>
  <si>
    <t>包括岛状头皮瓣法和游离移植法</t>
  </si>
  <si>
    <t>隆颏术</t>
  </si>
  <si>
    <t>不含截骨术</t>
  </si>
  <si>
    <t>隆颏术后继发畸形矫正术</t>
  </si>
  <si>
    <t>包括隆颞、隆额术后畸形矫正。</t>
  </si>
  <si>
    <t>颌下脂肪袋整形术</t>
  </si>
  <si>
    <t>吸脂器</t>
  </si>
  <si>
    <t>酒窝再造术</t>
  </si>
  <si>
    <t>颊部单纯缺损修复术</t>
  </si>
  <si>
    <t>331604012a</t>
  </si>
  <si>
    <t>颊部洞穿性缺损修复术</t>
  </si>
  <si>
    <t>面瘫畸形矫正术</t>
  </si>
  <si>
    <t>不含神经切取术</t>
  </si>
  <si>
    <t>除皱术</t>
  </si>
  <si>
    <t>每个部位或面1/3</t>
  </si>
  <si>
    <t>包括骨膜下除皱</t>
  </si>
  <si>
    <t>面部瘢痕切除整形术</t>
  </si>
  <si>
    <r>
      <rPr>
        <sz val="9"/>
        <rFont val="宋体"/>
        <family val="3"/>
        <charset val="134"/>
      </rPr>
      <t>2cm</t>
    </r>
    <r>
      <rPr>
        <vertAlign val="superscript"/>
        <sz val="9"/>
        <rFont val="宋体"/>
        <family val="3"/>
        <charset val="134"/>
      </rPr>
      <t>2</t>
    </r>
  </si>
  <si>
    <r>
      <rPr>
        <sz val="9"/>
        <rFont val="宋体"/>
        <family val="3"/>
        <charset val="134"/>
      </rPr>
      <t>超过2cm</t>
    </r>
    <r>
      <rPr>
        <vertAlign val="superscript"/>
        <sz val="9"/>
        <rFont val="宋体"/>
        <family val="3"/>
        <charset val="134"/>
      </rPr>
      <t>2</t>
    </r>
    <r>
      <rPr>
        <sz val="9"/>
        <rFont val="宋体"/>
        <family val="3"/>
        <charset val="134"/>
      </rPr>
      <t>加收</t>
    </r>
  </si>
  <si>
    <t>331604015a</t>
  </si>
  <si>
    <t>面部瘢痕切除整形术增加面积加收</t>
  </si>
  <si>
    <t>面部外伤清创整形术</t>
  </si>
  <si>
    <t>半侧颜面萎缩整形术</t>
  </si>
  <si>
    <t>指甲成形术</t>
  </si>
  <si>
    <t>每指</t>
  </si>
  <si>
    <t>331604018a</t>
  </si>
  <si>
    <t>甲床移植缝合术</t>
  </si>
  <si>
    <t>含甲床移植、缝合。</t>
  </si>
  <si>
    <t>足底缺损修复术</t>
  </si>
  <si>
    <t>包括足跟缺损；不含关节成形。</t>
  </si>
  <si>
    <t>橡皮肿整形术</t>
  </si>
  <si>
    <t>不含淋巴管吻合术和静脉移植术</t>
  </si>
  <si>
    <t>毛发移植术</t>
  </si>
  <si>
    <t>包括种发、头皮游离移植；不含头皮缺损修复术。</t>
  </si>
  <si>
    <t>磨削术</t>
  </si>
  <si>
    <r>
      <rPr>
        <sz val="9"/>
        <rFont val="宋体"/>
        <family val="3"/>
        <charset val="134"/>
      </rPr>
      <t>50cm</t>
    </r>
    <r>
      <rPr>
        <vertAlign val="superscript"/>
        <sz val="9"/>
        <rFont val="宋体"/>
        <family val="3"/>
        <charset val="134"/>
      </rPr>
      <t>2</t>
    </r>
  </si>
  <si>
    <r>
      <rPr>
        <sz val="9"/>
        <rFont val="宋体"/>
        <family val="3"/>
        <charset val="134"/>
      </rPr>
      <t>1.不足50cm</t>
    </r>
    <r>
      <rPr>
        <vertAlign val="superscript"/>
        <sz val="9"/>
        <rFont val="宋体"/>
        <family val="3"/>
        <charset val="134"/>
      </rPr>
      <t>2</t>
    </r>
    <r>
      <rPr>
        <sz val="9"/>
        <rFont val="宋体"/>
        <family val="3"/>
        <charset val="134"/>
      </rPr>
      <t>按50cm</t>
    </r>
    <r>
      <rPr>
        <vertAlign val="superscript"/>
        <sz val="9"/>
        <rFont val="宋体"/>
        <family val="3"/>
        <charset val="134"/>
      </rPr>
      <t>2</t>
    </r>
    <r>
      <rPr>
        <sz val="9"/>
        <rFont val="宋体"/>
        <family val="3"/>
        <charset val="134"/>
      </rPr>
      <t xml:space="preserve">计价。
2.实行市场调节价。
</t>
    </r>
  </si>
  <si>
    <t>纹饰美容术</t>
  </si>
  <si>
    <t>包括纹眉、纹眼线、唇线、美容缝合等。</t>
  </si>
  <si>
    <t>任意皮瓣形成术</t>
  </si>
  <si>
    <t>包括各种带蒂皮瓣；不含岛状皮瓣。</t>
  </si>
  <si>
    <t>轴型组织瓣形成术</t>
  </si>
  <si>
    <t>包括岛状皮瓣(静脉、动脉)；不含任意皮瓣，筋膜瓣。</t>
  </si>
  <si>
    <t>筋膜组织瓣形成术</t>
  </si>
  <si>
    <t>包括含轴型，非轴型。</t>
  </si>
  <si>
    <t>阔筋膜切取术</t>
  </si>
  <si>
    <t>游离皮瓣切取移植术</t>
  </si>
  <si>
    <t>深度烧伤的早期修复</t>
  </si>
  <si>
    <t>带蒂筋膜瓣切取移植术</t>
  </si>
  <si>
    <t>带蒂肌皮瓣切取移植术</t>
  </si>
  <si>
    <t>带蒂肌瓣切取移植术</t>
  </si>
  <si>
    <t>带蒂轴型皮瓣切取移植术</t>
  </si>
  <si>
    <t>带血运骨皮瓣切取移植术</t>
  </si>
  <si>
    <t>带毛囊皮瓣移植术</t>
  </si>
  <si>
    <t>包括头皮、眉毛。</t>
  </si>
  <si>
    <t>其他</t>
  </si>
  <si>
    <t>各类腔镜使用费</t>
  </si>
  <si>
    <t>331700001a</t>
  </si>
  <si>
    <t>腹腔镜使用费</t>
  </si>
  <si>
    <t>331700001b</t>
  </si>
  <si>
    <t>胸腔镜使用费</t>
  </si>
  <si>
    <t>331700001c</t>
  </si>
  <si>
    <t>宫腔镜使用费</t>
  </si>
  <si>
    <t>331700001d</t>
  </si>
  <si>
    <t>膀胱镜使用费</t>
  </si>
  <si>
    <t>331700001e</t>
  </si>
  <si>
    <t>关节镜使用费</t>
  </si>
  <si>
    <t>331700001f</t>
  </si>
  <si>
    <t>神经手术导航系统</t>
  </si>
  <si>
    <t>331700001g</t>
  </si>
  <si>
    <t>椎间盘镜使用费</t>
  </si>
  <si>
    <t>包括椎间孔镜使用费</t>
  </si>
  <si>
    <t>331700001h</t>
  </si>
  <si>
    <t>脑室内窥镜使用费</t>
  </si>
  <si>
    <t>331700001i</t>
  </si>
  <si>
    <t>视频鼻咽喉镜使用费</t>
  </si>
  <si>
    <t>331700001j</t>
  </si>
  <si>
    <t>视频耳内镜使用费</t>
  </si>
  <si>
    <t>各类特殊手术器械使用费</t>
  </si>
  <si>
    <t>使用时须征得患者同意</t>
  </si>
  <si>
    <t>331700002a</t>
  </si>
  <si>
    <t>可复用超声刀（等离子刀、大血管闭合系统）使用费</t>
  </si>
  <si>
    <t>含超声刀头（等离子刀头、大血管闭合系统刀头）。</t>
  </si>
  <si>
    <t>使用时征得患者同意</t>
  </si>
  <si>
    <t>331700002c</t>
  </si>
  <si>
    <t>手术微动力系统使用费</t>
  </si>
  <si>
    <t>指颌面外科、神经外科、骨科手术中使用的微型骨钻、骨刨、骨锯。</t>
  </si>
  <si>
    <t>331700002e</t>
  </si>
  <si>
    <t>开放手术射频刀使用费</t>
  </si>
  <si>
    <t>指神经外科手术，其他手术中使用不得收费。</t>
  </si>
  <si>
    <t>331700002f</t>
  </si>
  <si>
    <t>一次性超声刀(等离子刀、大血管闭合系统)设备使用费</t>
  </si>
  <si>
    <t>一次性超声刀头（等离子刀头、大血管闭合系统刀头）</t>
  </si>
  <si>
    <t>内窥镜手术器械控制系统（手术机器人）辅助操作</t>
  </si>
  <si>
    <t>包括骨科手术导航定位系统（骨科手术机器人）</t>
  </si>
  <si>
    <t>(四)物理治疗与康复</t>
  </si>
  <si>
    <r>
      <rPr>
        <b/>
        <sz val="9"/>
        <rFont val="宋体"/>
        <family val="3"/>
        <charset val="134"/>
      </rPr>
      <t xml:space="preserve">说明：
</t>
    </r>
    <r>
      <rPr>
        <sz val="9"/>
        <rFont val="宋体"/>
        <family val="3"/>
        <charset val="134"/>
      </rPr>
      <t>本类包括物理治疗和康复检查、治疗2个三级分类，共计74项，子项目8项。</t>
    </r>
  </si>
  <si>
    <t>1.物理治疗</t>
  </si>
  <si>
    <t>红外线治疗</t>
  </si>
  <si>
    <t>每个照射区</t>
  </si>
  <si>
    <t>包括远、近红外线：TDP、近红外线气功治疗、红外线真空拔罐治疗、红外线光浴治疗、远红外医疗舱治疗。</t>
  </si>
  <si>
    <t>每区照射20分钟</t>
  </si>
  <si>
    <t>可见光治疗</t>
  </si>
  <si>
    <t>包括红光照射、蓝光照射、蓝紫光照射、太阳灯照射。</t>
  </si>
  <si>
    <t>偏振光照射</t>
  </si>
  <si>
    <t>紫外线治疗</t>
  </si>
  <si>
    <t>包括长、中、短波紫外线、低压紫外线、高压紫外线、水冷式、导子紫外线、生物剂量测定、光化学疗法。</t>
  </si>
  <si>
    <t>340100004a</t>
  </si>
  <si>
    <t>窄谱紫外线光疗（全身）</t>
  </si>
  <si>
    <t>340100004b</t>
  </si>
  <si>
    <t>窄谱紫外线光疗（半身）</t>
  </si>
  <si>
    <t>340100004c</t>
  </si>
  <si>
    <t>窄谱紫外线光疗（局部）</t>
  </si>
  <si>
    <t>激光疗法</t>
  </si>
  <si>
    <t>包括原光束、散焦激光疗法。</t>
  </si>
  <si>
    <t>光敏疗法</t>
  </si>
  <si>
    <t>包括紫外线、激光。</t>
  </si>
  <si>
    <t>电诊断</t>
  </si>
  <si>
    <t>每块肌肉或每条神经</t>
  </si>
  <si>
    <t>包括直流电检查、感应电检查、直流-感应电检查、时值检查、强度-频率曲线检查、中频脉冲电检查。</t>
  </si>
  <si>
    <t>直流电治疗</t>
  </si>
  <si>
    <t>包括单纯直流电治疗、直流电药物离子导入治疗、直流电水浴治疗（单、双、四槽浴）、电化学疗法。</t>
  </si>
  <si>
    <t>低频脉冲治疗</t>
  </si>
  <si>
    <t>每对电极</t>
  </si>
  <si>
    <t>包括感应电治疗、神经肌肉电刺激治疗、间动电疗、经皮神经电刺激治疗、功能性电刺激治疗、温热电脉冲治疗、微机功能性电刺激治疗、银棘状刺激疗法（SSP)。</t>
  </si>
  <si>
    <t>中频脉冲电治疗</t>
  </si>
  <si>
    <t>包括中频脉冲电治疗、音频电治疗、干扰电治疗、动态干扰电治疗、立体动态干扰电治疗、调制中频电治疗、电脑中频电治疗。</t>
  </si>
  <si>
    <t>共鸣火花治疗</t>
  </si>
  <si>
    <t>每5分钟</t>
  </si>
  <si>
    <t>超短波短波治疗</t>
  </si>
  <si>
    <t>包括小功率超短波和短波、大功率超短波和短波、脉冲超短波和短波、体腔治疗。</t>
  </si>
  <si>
    <t>微波治疗</t>
  </si>
  <si>
    <t>包括分米波、厘米波、毫米波、微波组织凝固、体腔治疗。</t>
  </si>
  <si>
    <t>射频电疗</t>
  </si>
  <si>
    <t>包括大功率短波、分米波、厘米波。</t>
  </si>
  <si>
    <t>静电治疗</t>
  </si>
  <si>
    <t>每20-30分钟</t>
  </si>
  <si>
    <t>包括低压、高压静电治疗、高电位治疗。</t>
  </si>
  <si>
    <t>空气负离子治疗</t>
  </si>
  <si>
    <t>每30分钟</t>
  </si>
  <si>
    <t>超声波治疗</t>
  </si>
  <si>
    <t>包括单纯超声、超声药物透入。</t>
  </si>
  <si>
    <t>电子生物反馈疗法</t>
  </si>
  <si>
    <t>包括肌电、皮温、皮电、脑电、心率各种生物反馈。</t>
  </si>
  <si>
    <t>磁疗</t>
  </si>
  <si>
    <t>每20 分钟</t>
  </si>
  <si>
    <t>包括脉冲式、交变等不同机型又分低频磁、高频磁及热点磁、强磁场刺激、热磁振。</t>
  </si>
  <si>
    <t>水疗</t>
  </si>
  <si>
    <t>每20分钟</t>
  </si>
  <si>
    <t>包括药物浸浴、气泡浴、哈伯特槽浴（8字槽）、旋涡浴（分上肢、下肢）。</t>
  </si>
  <si>
    <t>蜡疗</t>
  </si>
  <si>
    <t>包括浸蜡、刷蜡、蜡敷。</t>
  </si>
  <si>
    <t>泥疗</t>
  </si>
  <si>
    <t>包括电泥疗、泥敷。</t>
  </si>
  <si>
    <t>340100022a</t>
  </si>
  <si>
    <t>全身泥疗</t>
  </si>
  <si>
    <t>牵引</t>
  </si>
  <si>
    <t>包括颈、腰椎土法牵引、电动牵引、三维快速牵引、悬吊治疗、脊柱矫正治疗。</t>
  </si>
  <si>
    <t>340100023a</t>
  </si>
  <si>
    <t>悬吊运动疗法</t>
  </si>
  <si>
    <t>气压治疗</t>
  </si>
  <si>
    <t>包括肢体气压治疗、肢体正负压治疗。</t>
  </si>
  <si>
    <t>冷疗</t>
  </si>
  <si>
    <t>电按摩</t>
  </si>
  <si>
    <t>包括电动按摩、电热按摩、局部电按摩。</t>
  </si>
  <si>
    <t>场效应治疗</t>
  </si>
  <si>
    <t>净水臭氧洗肠治疗</t>
  </si>
  <si>
    <t>指使用专业净水臭氧洗肠机治疗</t>
  </si>
  <si>
    <t>一次性管道</t>
  </si>
  <si>
    <t>放射式冲击波疼痛治疗（RSWT）</t>
  </si>
  <si>
    <t>应用体外冲击波技术，在超声波定位下，确定治疗区域。使用治疗能量为2-4巴，冲击次数2000次，冲击频率5-10赫兹，治疗足底筋膜炎、钙化性肌腱炎、非钙化性肌腱炎、跟腱痛、转子滑囊炎、骼胫摩擦综合征、桡侧或尺侧肱骨上髁炎、胫骨缘综合征、常见性附着肌腱炎、肌触发痛点等。</t>
  </si>
  <si>
    <t>2.康复</t>
  </si>
  <si>
    <t>徒手平衡功能检查</t>
  </si>
  <si>
    <t>仪器平衡功能评定</t>
  </si>
  <si>
    <t>日常生活能力评定</t>
  </si>
  <si>
    <t>等速肌力测定</t>
  </si>
  <si>
    <t>每关节</t>
  </si>
  <si>
    <t>手功能评定</t>
  </si>
  <si>
    <t>包括徒手和仪器</t>
  </si>
  <si>
    <t>疲劳度测定</t>
  </si>
  <si>
    <t>步态分析检查</t>
  </si>
  <si>
    <t>包括足底压力分析检查</t>
  </si>
  <si>
    <t>言语能力评定</t>
  </si>
  <si>
    <t>包括一般失语症检查、构音障碍检查、言语失用检查、言语能力筛查、言语评估检查。</t>
  </si>
  <si>
    <t>失语症检查</t>
  </si>
  <si>
    <t>口吃检查</t>
  </si>
  <si>
    <t>吞咽功能障碍检查</t>
  </si>
  <si>
    <t>认知知觉功能检查</t>
  </si>
  <si>
    <t>包括计算定向思维推理检查</t>
  </si>
  <si>
    <t>记忆力评定</t>
  </si>
  <si>
    <t>包括成人记忆成套测试</t>
  </si>
  <si>
    <t>失认失用评定</t>
  </si>
  <si>
    <t>职业能力评定</t>
  </si>
  <si>
    <t>记忆广度检查</t>
  </si>
  <si>
    <t>心功能康复评定</t>
  </si>
  <si>
    <t>肺功能康复评定</t>
  </si>
  <si>
    <t>人体残伤测定</t>
  </si>
  <si>
    <t>运动疗法</t>
  </si>
  <si>
    <t>45分钟/次</t>
  </si>
  <si>
    <t>包括全身肌力训练（上肢综合运动训练、下肢综合运动训练）、各关节活动度训练、徒手体操、器械训练（功率自行车康复训练、跑台康复训练）、步态平衡功能训练、呼吸训练、站立+步行能力综合训练、转移动作训练。</t>
  </si>
  <si>
    <t>340200020a</t>
  </si>
  <si>
    <t>下肢康复机器人训练</t>
  </si>
  <si>
    <t>具有静态和动态结合的减重装置，关节运动系统和医用跑台和情景模拟等设置，能够设定不同参数进行机械腿引导的主动和被动结合的下肢髋关节、膝关节或者踝关节进行不同幅度、不同频率的步态训练和下肢肌力训练。</t>
  </si>
  <si>
    <t>减重支持系统训练</t>
  </si>
  <si>
    <t>40分钟/次</t>
  </si>
  <si>
    <t>轮椅功能训练</t>
  </si>
  <si>
    <t>电动起立床训练</t>
  </si>
  <si>
    <t>平衡功能训练</t>
  </si>
  <si>
    <t>包括平衡生物反馈训练、运动协调性训练。</t>
  </si>
  <si>
    <t>手功能训练</t>
  </si>
  <si>
    <t>包括徒手手功能训练、器械手功能训练。</t>
  </si>
  <si>
    <t>支具</t>
  </si>
  <si>
    <t>关节松动训练</t>
  </si>
  <si>
    <t>包括小关节（指关节）、大关节。</t>
  </si>
  <si>
    <t>340200026a</t>
  </si>
  <si>
    <t>脊柱关节松动训练</t>
  </si>
  <si>
    <t>利用不同手法力度，徒手对患者颈椎、胸椎、腰椎、骶尾各关节进行不同方向的被动手法操作训练，扩大关节活动范围训练，缓解疼痛训练。</t>
  </si>
  <si>
    <t>耐力训练</t>
  </si>
  <si>
    <t>利用康复训练设备与仪器，辅助或指导患者在结合心肺功能训练的前提下，进行全身性的肌肉耐久性训练。</t>
  </si>
  <si>
    <t>文体训练</t>
  </si>
  <si>
    <t>引导式教育训练</t>
  </si>
  <si>
    <t>对智力和行为有障碍的患儿进行注意力、操作能力、模仿能力、依从行为、行为控制力、交往沟通能力康复训练。</t>
  </si>
  <si>
    <t>等速肌力训练</t>
  </si>
  <si>
    <t>采用等速肌力训练仪，选择不同训练肌群，选择不同的训练配件，将患者固定，选择训练速度，训练模式，设定训练量。</t>
  </si>
  <si>
    <t>340200030a</t>
  </si>
  <si>
    <t>床边徒手肢体运动训练</t>
  </si>
  <si>
    <t>利用徒手的方法，对患者进行早期或维持性的关节活动范围训练，提高肌力或肢体主动活动训练等。</t>
  </si>
  <si>
    <t>作业疗法</t>
  </si>
  <si>
    <t>包括日常生活动作训练、精神障碍作业疗法训练、辅助(器)具作业疗法训练、认知功能障碍作业疗法训练。</t>
  </si>
  <si>
    <t>自助具</t>
  </si>
  <si>
    <t>职业功能训练</t>
  </si>
  <si>
    <t>口吃训练</t>
  </si>
  <si>
    <t>30分钟/次</t>
  </si>
  <si>
    <t>言语训练</t>
  </si>
  <si>
    <t>包括失语症训练</t>
  </si>
  <si>
    <t>儿童听力障碍语言训练</t>
  </si>
  <si>
    <t>构音障碍训练</t>
  </si>
  <si>
    <t>包括发声障碍训练</t>
  </si>
  <si>
    <t>吞咽功能障碍训练</t>
  </si>
  <si>
    <t>包括吞咽障碍电刺激训练</t>
  </si>
  <si>
    <t>认知知觉功能障碍训练</t>
  </si>
  <si>
    <t>康复综合评定</t>
  </si>
  <si>
    <t>含咨询</t>
  </si>
  <si>
    <t>偏瘫肢体综合训练</t>
  </si>
  <si>
    <t>包括偏瘫肢体功能评定</t>
  </si>
  <si>
    <t>脑瘫肢体综合训练</t>
  </si>
  <si>
    <t>截瘫肢体综合训练</t>
  </si>
  <si>
    <t>包括截肢肢体综合训练、四肢瘫肢体综合训练。</t>
  </si>
  <si>
    <t>疼痛综合评定</t>
  </si>
  <si>
    <t>进行麦吉尔疼痛问卷评定，视觉模拟评分法评定，慢性疼痛状况分级等，对患者疼痛的部位、程度、性质、频率和对日常生活的影响等方面进行综合评定。人工报告。</t>
  </si>
  <si>
    <t>膀胱功能训练</t>
  </si>
  <si>
    <t>选择适宜的膀胱训练方法，按既定程序讲解并示范操作动作，指导患者和家属学习训练方法。不含导尿。</t>
  </si>
  <si>
    <t>康复清洁导尿培训</t>
  </si>
  <si>
    <t>向患者(如高位脊髓损伤)或家属说明清洁导尿的方法、目的和步骤，讲解尿道的生理解剖结构及泌尿系相关知识，指导患者采取适当体位，示范操作清洁导尿的具体步骤及动作要点。</t>
  </si>
  <si>
    <t>四、中医及民族医诊疗类</t>
  </si>
  <si>
    <r>
      <rPr>
        <b/>
        <sz val="9"/>
        <rFont val="宋体"/>
        <family val="3"/>
        <charset val="134"/>
      </rPr>
      <t>本类说明：</t>
    </r>
    <r>
      <rPr>
        <sz val="9"/>
        <rFont val="宋体"/>
        <family val="3"/>
        <charset val="134"/>
      </rPr>
      <t xml:space="preserve">
1.本类包括中医外治、中医骨伤、针刺、灸法、推拿疗法、中医肛肠、中医特殊疗法、中医综合类，共计八类122项，子项目62项。总分类码为4，二级分类码为41-48。
2.与西医相同的诊疗项目，在相应的西医系统诊疗项目中查找。
3.治疗中所需的常规器械和低值医用消耗品（如一次性无菌巾、消毒药品、普通缝线、敷料等），在定价时已列入项目成本因素中，均不得另行计价收费。</t>
    </r>
  </si>
  <si>
    <t>(一)中医外治</t>
  </si>
  <si>
    <t>贴敷治疗</t>
  </si>
  <si>
    <t>含药物调配</t>
  </si>
  <si>
    <t>410000001a</t>
  </si>
  <si>
    <t>贴敷治疗(小)</t>
  </si>
  <si>
    <t>面积小于或等于5cm×5cm</t>
  </si>
  <si>
    <t>410000001b</t>
  </si>
  <si>
    <t>贴敷治疗(中)</t>
  </si>
  <si>
    <t>面积大于5cm×5cm、小于或等于10cm×10cm。</t>
  </si>
  <si>
    <t/>
  </si>
  <si>
    <t>410000001c</t>
  </si>
  <si>
    <t>贴敷治疗(大)</t>
  </si>
  <si>
    <t>面积大于10cm×10cm、小于或等于15cm×15cm。</t>
  </si>
  <si>
    <t>410000001d</t>
  </si>
  <si>
    <t>贴敷治疗(特大)</t>
  </si>
  <si>
    <t>面积大于15cm×15cm</t>
  </si>
  <si>
    <t>中药化腐清创术</t>
  </si>
  <si>
    <t>410000002a</t>
  </si>
  <si>
    <t>中药化腐清创术(小)</t>
  </si>
  <si>
    <t>创面</t>
  </si>
  <si>
    <t>410000002b</t>
  </si>
  <si>
    <t>中药化腐清创术(中)</t>
  </si>
  <si>
    <t>410000002c</t>
  </si>
  <si>
    <t>中药化腐清创术(大)</t>
  </si>
  <si>
    <t>面积大于10cm×10cm、小于或等于15cm×15cm或侵及肌层的创面。</t>
  </si>
  <si>
    <t>410000002d</t>
  </si>
  <si>
    <t>中药化腐清创术(特大)</t>
  </si>
  <si>
    <t>面积大于15cm×15cm或侵及骨、关节囊、肌腱、神经、血管，包括颈部及会阴部的创面。</t>
  </si>
  <si>
    <t>中药涂擦治疗</t>
  </si>
  <si>
    <t>410000003a</t>
  </si>
  <si>
    <t>10%体表面积以下</t>
  </si>
  <si>
    <t>410000003b</t>
  </si>
  <si>
    <t>10%体表面积以上</t>
  </si>
  <si>
    <t>中药热奄包治疗</t>
  </si>
  <si>
    <t>410000004a</t>
  </si>
  <si>
    <t>中药热奄包治疗(小)</t>
  </si>
  <si>
    <t>410000004b</t>
  </si>
  <si>
    <t>中药热奄包治疗(中)</t>
  </si>
  <si>
    <t>410000004c</t>
  </si>
  <si>
    <t>中药热奄包治疗(大)</t>
  </si>
  <si>
    <t>410000004d</t>
  </si>
  <si>
    <t>中药热奄包治疗(特大)</t>
  </si>
  <si>
    <t>中药封包治疗（特大）</t>
  </si>
  <si>
    <t>封包＞15cm×15cm，含药物调配。</t>
  </si>
  <si>
    <t>410000005a</t>
  </si>
  <si>
    <t>中药封包治疗（大）</t>
  </si>
  <si>
    <t>封包＞10cm×10cm,≤15cm×15cm，含药物调配。</t>
  </si>
  <si>
    <t>410000005b</t>
  </si>
  <si>
    <t>中药封包治疗（中）</t>
  </si>
  <si>
    <t>封包＞5cm×5cm,≤10cm×10cm，含药物调配。</t>
  </si>
  <si>
    <t>410000005c</t>
  </si>
  <si>
    <t>中药封包治疗（小）</t>
  </si>
  <si>
    <t>封包≤5cm×5cm，含药物调配。</t>
  </si>
  <si>
    <t>中药熏洗治疗</t>
  </si>
  <si>
    <t>410000006a</t>
  </si>
  <si>
    <t>局部</t>
  </si>
  <si>
    <t>410000006b</t>
  </si>
  <si>
    <t>半身</t>
  </si>
  <si>
    <t>410000006c</t>
  </si>
  <si>
    <t>全身</t>
  </si>
  <si>
    <t>中药蒸汽浴治疗</t>
  </si>
  <si>
    <t>每次30分钟，超过30分钟每10分钟加收15元。</t>
  </si>
  <si>
    <t>中药塌渍治疗</t>
  </si>
  <si>
    <t>410000008a</t>
  </si>
  <si>
    <t>410000008b</t>
  </si>
  <si>
    <t>中药熏药治疗</t>
  </si>
  <si>
    <t>赘生物中药腐蚀治疗</t>
  </si>
  <si>
    <t>每个赘生物</t>
  </si>
  <si>
    <t>挑治</t>
  </si>
  <si>
    <t>割治</t>
  </si>
  <si>
    <t>甲床放血治疗术</t>
  </si>
  <si>
    <t>每甲</t>
  </si>
  <si>
    <t>指穿透甲板，放出甲下积血。</t>
  </si>
  <si>
    <t>(二)中医骨伤</t>
  </si>
  <si>
    <t>不含X光透视、麻醉。部分项目参见肌肉骨骼系统手术。</t>
  </si>
  <si>
    <t>骨折手法整复术</t>
  </si>
  <si>
    <t>420000001a</t>
  </si>
  <si>
    <t>陈旧性骨折手法整复术</t>
  </si>
  <si>
    <t>420000001b</t>
  </si>
  <si>
    <t>骨折合并脱位手法整复术</t>
  </si>
  <si>
    <t>420000001c</t>
  </si>
  <si>
    <t>掌(跖)、指(趾)骨折脱位手法整复术</t>
  </si>
  <si>
    <t>骨折橇拨复位术</t>
  </si>
  <si>
    <t>骨折经皮钳夹复位术</t>
  </si>
  <si>
    <t>骨折闭合复位经皮穿刺（钉）内固定术</t>
  </si>
  <si>
    <t>含手法复位、穿针固定。</t>
  </si>
  <si>
    <t>内固定材料</t>
  </si>
  <si>
    <t>420000004a</t>
  </si>
  <si>
    <t>四肢长骨干近关节骨折闭合复位经皮穿刺（钉）内固定术</t>
  </si>
  <si>
    <t>关节脱位手法整复术</t>
  </si>
  <si>
    <t>420000005a</t>
  </si>
  <si>
    <t>陈旧性关节脱位手法整复术</t>
  </si>
  <si>
    <t>420000005b</t>
  </si>
  <si>
    <t>髋关节脱位手法整复术</t>
  </si>
  <si>
    <t>420000005c</t>
  </si>
  <si>
    <t>下颌关节脱位手法整复术</t>
  </si>
  <si>
    <t>420000005d</t>
  </si>
  <si>
    <t>指(趾)间关节脱位手法整复术</t>
  </si>
  <si>
    <t>骨折外固定架固定术</t>
  </si>
  <si>
    <t>含整复固定,包括复查调整。</t>
  </si>
  <si>
    <t>骨折夹板外固定术</t>
  </si>
  <si>
    <t>含整复固定，包括复查调整、8字绷带外固定术、叠瓦氏外固定术。</t>
  </si>
  <si>
    <t>关节错缝术</t>
  </si>
  <si>
    <t>麻醉下腰椎间盘突出症大手法治疗</t>
  </si>
  <si>
    <t>含X光透视、麻醉。</t>
  </si>
  <si>
    <t>外固定架使用</t>
  </si>
  <si>
    <t>关节粘连传统松解术</t>
  </si>
  <si>
    <t>420000011a</t>
  </si>
  <si>
    <t>大关节粘连传统松解术</t>
  </si>
  <si>
    <t>420000011b</t>
  </si>
  <si>
    <t>小关节粘连传统松解术</t>
  </si>
  <si>
    <t>外固定调整术</t>
  </si>
  <si>
    <t>包括骨折外固定架、外固定夹板调整。</t>
  </si>
  <si>
    <t>中医定向透药疗法</t>
  </si>
  <si>
    <t xml:space="preserve">含仪器使用                                    </t>
  </si>
  <si>
    <t>外固定架拆除术</t>
  </si>
  <si>
    <t>含器械使用</t>
  </si>
  <si>
    <t>腱鞘囊肿挤压术</t>
  </si>
  <si>
    <t>含加压包扎</t>
  </si>
  <si>
    <t>骨折畸形愈合手法折骨术</t>
  </si>
  <si>
    <t>含折骨过程、重新整复及固定过程。</t>
  </si>
  <si>
    <t>腰间盘三维牵引复位术</t>
  </si>
  <si>
    <t>指在三维牵引床下完成的复位术</t>
  </si>
  <si>
    <t>(三)针刺</t>
  </si>
  <si>
    <t>普通针刺</t>
  </si>
  <si>
    <t>包括体针、快速针、磁针、金针、姜针、药针等。</t>
  </si>
  <si>
    <t>430000001a</t>
  </si>
  <si>
    <t>五个穴位</t>
  </si>
  <si>
    <t>430000001b</t>
  </si>
  <si>
    <t>普通针刺增加穴位</t>
  </si>
  <si>
    <t>一个穴位</t>
  </si>
  <si>
    <t>温针</t>
  </si>
  <si>
    <t>430000002a</t>
  </si>
  <si>
    <t>430000002b</t>
  </si>
  <si>
    <t>温针增加穴位</t>
  </si>
  <si>
    <t>手指点穴</t>
  </si>
  <si>
    <t>430000003a</t>
  </si>
  <si>
    <t>430000003b</t>
  </si>
  <si>
    <t>手指点穴增加穴位</t>
  </si>
  <si>
    <t>馋针</t>
  </si>
  <si>
    <t>微针针刺</t>
  </si>
  <si>
    <t>包括舌针、鼻针、腹针、腕踝针、手针、面针、口针、项针、夹髓针。</t>
  </si>
  <si>
    <t>锋钩针</t>
  </si>
  <si>
    <t>头皮针</t>
  </si>
  <si>
    <t>眼针</t>
  </si>
  <si>
    <t>单眼和次</t>
  </si>
  <si>
    <t>梅花针</t>
  </si>
  <si>
    <t>火针</t>
  </si>
  <si>
    <t>三个穴位</t>
  </si>
  <si>
    <t>包括电火针</t>
  </si>
  <si>
    <t>埋针治疗</t>
  </si>
  <si>
    <t>包括穴位包埋、穴位埋线、穴位结扎。</t>
  </si>
  <si>
    <t>耳针</t>
  </si>
  <si>
    <t>单耳</t>
  </si>
  <si>
    <t>包括耳穴压豆、耳穴埋针、磁珠压耳穴。</t>
  </si>
  <si>
    <t>芒针</t>
  </si>
  <si>
    <t>针刺运动疗法</t>
  </si>
  <si>
    <t>包括辅助运动</t>
  </si>
  <si>
    <t>针刺麻醉</t>
  </si>
  <si>
    <t>电针</t>
  </si>
  <si>
    <t>二个穴位</t>
  </si>
  <si>
    <t>包括普通电针、电热针灸、电冷针灸。</t>
  </si>
  <si>
    <t>浮针</t>
  </si>
  <si>
    <t>微波针</t>
  </si>
  <si>
    <t>激光针</t>
  </si>
  <si>
    <t>磁热疗法</t>
  </si>
  <si>
    <t>放血疗法</t>
  </si>
  <si>
    <t>包括穴位放血、静脉放血。</t>
  </si>
  <si>
    <t>穴位注射</t>
  </si>
  <si>
    <t>包括穴位封闭、自血疗法。</t>
  </si>
  <si>
    <t>穴位贴敷治疗</t>
  </si>
  <si>
    <t>包括药物调配</t>
  </si>
  <si>
    <t>子午流注开穴法</t>
  </si>
  <si>
    <t>包括灵龟八法</t>
  </si>
  <si>
    <t>经络穴位测评疗法</t>
  </si>
  <si>
    <t>包括体穴、耳穴、经络测评、经络导评。</t>
  </si>
  <si>
    <t>蜂蛰疗法</t>
  </si>
  <si>
    <t>指以活蜂尾针蛰刺达到蜂毒治疗作用</t>
  </si>
  <si>
    <t>滚针</t>
  </si>
  <si>
    <t>包括电滚针</t>
  </si>
  <si>
    <t>杵针</t>
  </si>
  <si>
    <t>包括圆针</t>
  </si>
  <si>
    <t>(四)灸法</t>
  </si>
  <si>
    <t>灸法</t>
  </si>
  <si>
    <t>包括艾条灸、艾柱灸、艾箱灸、天灸等。</t>
  </si>
  <si>
    <t>隔物灸法</t>
  </si>
  <si>
    <t>包括隔姜灸、药饼灸、隔盐灸等。</t>
  </si>
  <si>
    <t>灯火灸</t>
  </si>
  <si>
    <t>包括药线点灸</t>
  </si>
  <si>
    <t>拔罐疗法</t>
  </si>
  <si>
    <t>3罐</t>
  </si>
  <si>
    <t>包括火罐、电火罐、闪罐、着罐、电罐、磁疗罐、真空拔罐等。</t>
  </si>
  <si>
    <t>440000004a</t>
  </si>
  <si>
    <t>拔罐疗法增加穴位</t>
  </si>
  <si>
    <t>罐</t>
  </si>
  <si>
    <t>药物罐</t>
  </si>
  <si>
    <t>包括水罐</t>
  </si>
  <si>
    <t>游走罐</t>
  </si>
  <si>
    <t>督灸</t>
  </si>
  <si>
    <t>包括大灸；不含灸后处理。</t>
  </si>
  <si>
    <t>雷火灸</t>
  </si>
  <si>
    <t>包括太乙神针灸</t>
  </si>
  <si>
    <t>(五)推拿疗法</t>
  </si>
  <si>
    <t>落枕推拿治疗</t>
  </si>
  <si>
    <t>颈椎病推拿治疗</t>
  </si>
  <si>
    <t>肩周炎推拿治疗</t>
  </si>
  <si>
    <t>包括肩周疾病</t>
  </si>
  <si>
    <t>网球肘推拿治疗</t>
  </si>
  <si>
    <t>急性腰扭伤推拿治疗</t>
  </si>
  <si>
    <t>腰椎间盘突出推拿治疗</t>
  </si>
  <si>
    <t>包括腰部疾病</t>
  </si>
  <si>
    <t>膝关节骨性关节炎推拿治疗</t>
  </si>
  <si>
    <t>内科疾病推拿治疗</t>
  </si>
  <si>
    <t>450000008a</t>
  </si>
  <si>
    <t>中风后遗症推拿治疗</t>
  </si>
  <si>
    <t>其他推拿治疗</t>
  </si>
  <si>
    <t>450000009a</t>
  </si>
  <si>
    <t>骶髂关节紊乱症推拿治疗</t>
  </si>
  <si>
    <t>450000009b</t>
  </si>
  <si>
    <t>外伤性截瘫推拿治疗</t>
  </si>
  <si>
    <t>450000009c</t>
  </si>
  <si>
    <t>项背肌筋膜炎推拿治疗</t>
  </si>
  <si>
    <t>450000009d</t>
  </si>
  <si>
    <t>梨状肌综合征推拿治疗</t>
  </si>
  <si>
    <t>450000009e</t>
  </si>
  <si>
    <t>臀上皮神经损伤推拿治疗</t>
  </si>
  <si>
    <t>450000009f</t>
  </si>
  <si>
    <t>神经卡压综合征推拿治疗</t>
  </si>
  <si>
    <t>450000009g</t>
  </si>
  <si>
    <t>桡骨茎突狭窄性腱鞘炎推拿治疗</t>
  </si>
  <si>
    <t>450000009h</t>
  </si>
  <si>
    <t>踝关节损伤推拿治疗</t>
  </si>
  <si>
    <t>450000009i</t>
  </si>
  <si>
    <t>腕关节损伤推拿治疗</t>
  </si>
  <si>
    <t>小儿捏脊治疗</t>
  </si>
  <si>
    <t>药棒穴位按摩治疗</t>
  </si>
  <si>
    <t>脊柱小关节紊乱推拿治疗</t>
  </si>
  <si>
    <t>含手法理筋治疗和手法调整关节</t>
  </si>
  <si>
    <t>小儿斜颈推拿治疗</t>
  </si>
  <si>
    <t>环枢关节半脱位推拿治疗</t>
  </si>
  <si>
    <t>(六)中医肛肠</t>
  </si>
  <si>
    <t>直肠脱出复位治疗</t>
  </si>
  <si>
    <t>三度直肠脱垂按50%加收</t>
  </si>
  <si>
    <t>460000001a</t>
  </si>
  <si>
    <t>嵌顿疝复位治疗</t>
  </si>
  <si>
    <t>直肠周围硬化剂注射治疗</t>
  </si>
  <si>
    <t>内痔硬化剂注射治疗(枯痔治疗)</t>
  </si>
  <si>
    <t>每个痔核</t>
  </si>
  <si>
    <t>高位复杂肛瘘挂线治疗</t>
  </si>
  <si>
    <t>血栓性外痔切除术</t>
  </si>
  <si>
    <t>460000005a</t>
  </si>
  <si>
    <t>简单血栓性外痔切除术</t>
  </si>
  <si>
    <t>460000005b</t>
  </si>
  <si>
    <t>复杂血栓性外痔切除术</t>
  </si>
  <si>
    <t>环状混合痔切除术</t>
  </si>
  <si>
    <t>包括混合痔脱出嵌顿</t>
  </si>
  <si>
    <t>混合痔外剥内扎术</t>
  </si>
  <si>
    <t>460000007a</t>
  </si>
  <si>
    <t>简单混合痔外剥内扎术</t>
  </si>
  <si>
    <t>460000007b</t>
  </si>
  <si>
    <t>复杂混合痔外剥内扎术</t>
  </si>
  <si>
    <t>肛周脓肿一次性根治术</t>
  </si>
  <si>
    <t>460000008a</t>
  </si>
  <si>
    <t>简单肛周脓肿一次性根治术</t>
  </si>
  <si>
    <t>460000008b</t>
  </si>
  <si>
    <t>复杂肛周脓肿一次性根治术</t>
  </si>
  <si>
    <t>肛外括约肌折叠术</t>
  </si>
  <si>
    <t>直肠前突修补术</t>
  </si>
  <si>
    <t>肛瘘封堵术</t>
  </si>
  <si>
    <t>肛周药物注射封闭术</t>
  </si>
  <si>
    <t>包括肛周皮下封闭、穴位封闭。</t>
  </si>
  <si>
    <t>手术扩肛治疗</t>
  </si>
  <si>
    <t>指通过手术扩肛</t>
  </si>
  <si>
    <t>人工扩肛治疗</t>
  </si>
  <si>
    <t>包括器械扩肛</t>
  </si>
  <si>
    <t>化脓性肛周大汗腺炎切开清创引流术</t>
  </si>
  <si>
    <t>含合并肛门直肠周围脓肿清创引流</t>
  </si>
  <si>
    <t>肛周坏死性筋膜炎清创术</t>
  </si>
  <si>
    <t>含合并肛门直肠周围脓肿清创</t>
  </si>
  <si>
    <t>肛门直肠周围脓腔搔刮术</t>
  </si>
  <si>
    <t>包括双侧及一个以上脓腔、窦道。</t>
  </si>
  <si>
    <t>中医肛肠术后紧线术</t>
  </si>
  <si>
    <t>含取下挂线</t>
  </si>
  <si>
    <t>混合痔铜离子电化学治疗术</t>
  </si>
  <si>
    <t>包括内痔，含铜离子针。</t>
  </si>
  <si>
    <t>直肠前突出注射术</t>
  </si>
  <si>
    <t>指直肠前壁粘膜下层柱状注射</t>
  </si>
  <si>
    <t>直肠脱垂注射术</t>
  </si>
  <si>
    <t>含直肠内注射及直肠外注射</t>
  </si>
  <si>
    <t>(七)中医特殊疗法</t>
  </si>
  <si>
    <t>白内障针拨术</t>
  </si>
  <si>
    <t>白内障针拨吸出术</t>
  </si>
  <si>
    <t>白内障针拨套出术</t>
  </si>
  <si>
    <t>眼结膜囊穴位注射</t>
  </si>
  <si>
    <t>含穴位针刺</t>
  </si>
  <si>
    <t>小针刀治疗</t>
  </si>
  <si>
    <t>包括刃针治疗</t>
  </si>
  <si>
    <t>红皮病清消术</t>
  </si>
  <si>
    <t>扁桃体烙法治疗</t>
  </si>
  <si>
    <t>470000007a</t>
  </si>
  <si>
    <t>鼻中隔烙法治疗</t>
  </si>
  <si>
    <t>药线引流治疗</t>
  </si>
  <si>
    <t>3公分</t>
  </si>
  <si>
    <t>耳咽中药吹粉治疗</t>
  </si>
  <si>
    <t>中药硬膏热贴敷治疗</t>
  </si>
  <si>
    <t>中药直肠滴入治疗</t>
  </si>
  <si>
    <t>刮痧治疗</t>
  </si>
  <si>
    <t>烫熨治疗</t>
  </si>
  <si>
    <t>470000013a</t>
  </si>
  <si>
    <t>烫熨治疗(小）</t>
  </si>
  <si>
    <t>470000013b</t>
  </si>
  <si>
    <t>烫熨治疗(中)</t>
  </si>
  <si>
    <t>470000013c</t>
  </si>
  <si>
    <t>烫熨治疗(大)</t>
  </si>
  <si>
    <t>470000013d</t>
  </si>
  <si>
    <t>烫熨治疗(特大)</t>
  </si>
  <si>
    <t>医疗气功治疗</t>
  </si>
  <si>
    <t>体表瘘管切开搔爬术</t>
  </si>
  <si>
    <t>包括耳前瘘管、乳腺瘘管。</t>
  </si>
  <si>
    <t>足底反射治疗</t>
  </si>
  <si>
    <t>(八)中医综合</t>
  </si>
  <si>
    <t>辩证施膳指导</t>
  </si>
  <si>
    <t>脉图诊断</t>
  </si>
  <si>
    <t>中药特殊调配</t>
  </si>
  <si>
    <t>人工煎药</t>
  </si>
  <si>
    <t>付</t>
  </si>
  <si>
    <t>480000004a</t>
  </si>
  <si>
    <t>膏方制药</t>
  </si>
  <si>
    <t>每料</t>
  </si>
  <si>
    <t>含膏方配制人力、辅料、燃料。</t>
  </si>
  <si>
    <t>煎药机煎药</t>
  </si>
  <si>
    <t>附：</t>
  </si>
  <si>
    <t>陕西省医疗服务项目特殊卫生材料库</t>
  </si>
  <si>
    <r>
      <rPr>
        <b/>
        <sz val="9"/>
        <color indexed="8"/>
        <rFont val="宋体"/>
        <family val="3"/>
        <charset val="134"/>
      </rPr>
      <t xml:space="preserve">说明：
</t>
    </r>
    <r>
      <rPr>
        <sz val="9"/>
        <color indexed="8"/>
        <rFont val="宋体"/>
        <family val="3"/>
        <charset val="134"/>
      </rPr>
      <t>1.《陕西省医疗服务项目特殊卫生材料库》（简称《特殊材料库》）是指在项目价格以外可向患者另行收费的一次性卫生材料。
2.特殊卫生材料为《陕西省医疗服务项目价格》中“除外内容”所规定的品种，在医疗服务过程中所消耗的一般卫生材料费用已包含在医疗服务项目价格中，不得另行收费。
3.医疗机构对因厂家不同、规格不同、价格不同的同类特殊卫生材料，可在《特殊材料库》中该类特殊卫生材料下按规定项目录入，录入编码从给定编码后接001-999按顺序录入，并填写招标编码。
4.医疗机构不得在《特殊材料库》自行添加其他特殊卫生材料，确因医疗服务过程中必须增加的特殊卫生材料，应按规定程序上报，经批准后执行。
5.医疗机构在使用特殊卫生材料前，应向患者说明所需特殊卫生材料的性能和价格，患者有权决定是否使用或使用何种档次的特殊卫生材料。</t>
    </r>
  </si>
  <si>
    <t>一次性特殊卫生材料名称</t>
  </si>
  <si>
    <t>招标编码</t>
  </si>
  <si>
    <t>K</t>
  </si>
  <si>
    <t>HC001</t>
  </si>
  <si>
    <t>留置针、肝素帽、三通、留置及置管贴膜、输液接头、胰岛素笔用注射针头（可外带）、导管冲洗器、动脉采血器、延长管、静脉营养袋。</t>
  </si>
  <si>
    <t>HC00101</t>
  </si>
  <si>
    <t>留置针</t>
  </si>
  <si>
    <t>HC00102</t>
  </si>
  <si>
    <t>肝素帽</t>
  </si>
  <si>
    <t>HC00103</t>
  </si>
  <si>
    <t>三通</t>
  </si>
  <si>
    <t>HC00104</t>
  </si>
  <si>
    <t>留置及置管贴膜</t>
  </si>
  <si>
    <t>HC00105</t>
  </si>
  <si>
    <t>输液接头</t>
  </si>
  <si>
    <t>HC00106</t>
  </si>
  <si>
    <t>HC00107</t>
  </si>
  <si>
    <t>导管冲洗器</t>
  </si>
  <si>
    <t>HC00108</t>
  </si>
  <si>
    <t>HC00109</t>
  </si>
  <si>
    <t>延长管</t>
  </si>
  <si>
    <t>HC00110</t>
  </si>
  <si>
    <t>HC002</t>
  </si>
  <si>
    <t>吸氧面罩、吸氧管、人工鼻、雾化吸入装置、一次性喉罩。</t>
  </si>
  <si>
    <t>HC00201</t>
  </si>
  <si>
    <t>吸氧面罩</t>
  </si>
  <si>
    <t>HC00202</t>
  </si>
  <si>
    <t>吸氧管</t>
  </si>
  <si>
    <t>HC00203</t>
  </si>
  <si>
    <t>人工鼻</t>
  </si>
  <si>
    <t>HC00204</t>
  </si>
  <si>
    <t>雾化吸入装置</t>
  </si>
  <si>
    <t>HC00205</t>
  </si>
  <si>
    <t>一次性喉罩</t>
  </si>
  <si>
    <t>HC003</t>
  </si>
  <si>
    <t>负压护创材料、功能性敷料（指具有促进伤口愈合、减少瘢痕、止痛功能的敷料）。</t>
  </si>
  <si>
    <t>HC00301</t>
  </si>
  <si>
    <t>HC00302</t>
  </si>
  <si>
    <t>HC004</t>
  </si>
  <si>
    <t>胸带、腹带、颈围、腰围、牵引带。</t>
  </si>
  <si>
    <t>HC00401</t>
  </si>
  <si>
    <t>胸带</t>
  </si>
  <si>
    <t>HC00402</t>
  </si>
  <si>
    <t>腹带</t>
  </si>
  <si>
    <t>HC00403</t>
  </si>
  <si>
    <t>颈围</t>
  </si>
  <si>
    <t>HC00404</t>
  </si>
  <si>
    <t>腰围</t>
  </si>
  <si>
    <t>HC00405</t>
  </si>
  <si>
    <t>牵引带</t>
  </si>
  <si>
    <t>HC005</t>
  </si>
  <si>
    <t>尿量杯、尿套。</t>
  </si>
  <si>
    <t>HC00501</t>
  </si>
  <si>
    <t>尿量杯</t>
  </si>
  <si>
    <t>HC00503</t>
  </si>
  <si>
    <t>尿套</t>
  </si>
  <si>
    <t>HC006</t>
  </si>
  <si>
    <t>导尿管、特殊引流袋、闭式引流装置、专用引流管、吸痰管。</t>
  </si>
  <si>
    <t>HC00601</t>
  </si>
  <si>
    <t>HC00602</t>
  </si>
  <si>
    <t>特殊引流袋</t>
  </si>
  <si>
    <t>HC00603</t>
  </si>
  <si>
    <t>闭式引流装置</t>
  </si>
  <si>
    <t>HC00604</t>
  </si>
  <si>
    <t>HC00605</t>
  </si>
  <si>
    <t>吸痰管</t>
  </si>
  <si>
    <t>HC007</t>
  </si>
  <si>
    <t>一次性穿刺活检针/钳（包括肺、肝、胆、胰、脾、肾、心、胸膜、乳腺、骨等专用活检针/钳）</t>
  </si>
  <si>
    <t>HC00701</t>
  </si>
  <si>
    <t>一次性穿刺活检针/钳</t>
  </si>
  <si>
    <t>HC008</t>
  </si>
  <si>
    <t>特殊缝线（指除肠线、丝线、涤纶线、尼伦线的其他缝线）、止血材料（指颅脑、头面颈、甲状腺、心脏、肝胆胰脾肾等部位手术）、防粘连材料（指肠粘连、剖宫产及女性生殖器官其他手术）、医用皮肤粘合剂（用于表皮手术切口缝合）。</t>
  </si>
  <si>
    <t>HC00801</t>
  </si>
  <si>
    <t>特殊缝线</t>
  </si>
  <si>
    <t>HC00802</t>
  </si>
  <si>
    <t>止血材料</t>
  </si>
  <si>
    <t>HC00803</t>
  </si>
  <si>
    <t>HC00804</t>
  </si>
  <si>
    <t>医用皮肤粘合剂</t>
  </si>
  <si>
    <t>HC009</t>
  </si>
  <si>
    <t>传感器（包括压力、温度、脑电传感器）、测压套件、一次性新生儿专用氧饱和度探头、一次性动态血糖监测探头。</t>
  </si>
  <si>
    <t>HC00901</t>
  </si>
  <si>
    <t>压力传感器</t>
  </si>
  <si>
    <t>HC00902</t>
  </si>
  <si>
    <t>温度传感器</t>
  </si>
  <si>
    <t>HC00903</t>
  </si>
  <si>
    <t>脑电传感器</t>
  </si>
  <si>
    <t>HC00904</t>
  </si>
  <si>
    <t>测压套件</t>
  </si>
  <si>
    <t>HC00905</t>
  </si>
  <si>
    <t>一次性新生儿专用氧饱和度探头</t>
  </si>
  <si>
    <t>HC00906</t>
  </si>
  <si>
    <t>HC010</t>
  </si>
  <si>
    <t>一次性治疗泵、压力泵、植入式给药装置（输液港）、尿路控制系统。</t>
  </si>
  <si>
    <t>HC01001</t>
  </si>
  <si>
    <t>治疗泵</t>
  </si>
  <si>
    <t>HC01002</t>
  </si>
  <si>
    <t>压力泵</t>
  </si>
  <si>
    <t>HC01003</t>
  </si>
  <si>
    <t>HC01004</t>
  </si>
  <si>
    <t>HC011</t>
  </si>
  <si>
    <t>腰麻硬膜外联合套件、气管插管固定器、麻醉神经探针、气管切开套管、异形气管导管。</t>
  </si>
  <si>
    <t>HC01101</t>
  </si>
  <si>
    <t>HC01102</t>
  </si>
  <si>
    <t>气管插管固定器</t>
  </si>
  <si>
    <t>HC01103</t>
  </si>
  <si>
    <t>麻醉神经探针</t>
  </si>
  <si>
    <t>HC01104</t>
  </si>
  <si>
    <t>气管切开套管</t>
  </si>
  <si>
    <t>HC01105</t>
  </si>
  <si>
    <t>异形气管导管</t>
  </si>
  <si>
    <t>HC012</t>
  </si>
  <si>
    <t>颅骨修补材料、硬膜修补材料、神外手术用生物胶。</t>
  </si>
  <si>
    <t>HC01201</t>
  </si>
  <si>
    <t>颅骨修补材料</t>
  </si>
  <si>
    <t>HC01202</t>
  </si>
  <si>
    <t>HC01203</t>
  </si>
  <si>
    <t>神外手术用生物胶</t>
  </si>
  <si>
    <t>HC013</t>
  </si>
  <si>
    <t>人工虹膜隔、青光眼阀巩膜片、人工晶体、膨胀气体、硅油、重水、粘弹剂、眼科填塞材料、晶体张力环、义眼台。</t>
  </si>
  <si>
    <t>HC01301</t>
  </si>
  <si>
    <t>人工虹膜隔</t>
  </si>
  <si>
    <t>HC01302</t>
  </si>
  <si>
    <t>青光眼阀巩膜片</t>
  </si>
  <si>
    <t>HC01303</t>
  </si>
  <si>
    <t>HC01304</t>
  </si>
  <si>
    <t>HC01305</t>
  </si>
  <si>
    <t>硅油</t>
  </si>
  <si>
    <t>HC01306</t>
  </si>
  <si>
    <t>重水</t>
  </si>
  <si>
    <t>HC01307</t>
  </si>
  <si>
    <t>HC01308</t>
  </si>
  <si>
    <t>眼科填塞材料</t>
  </si>
  <si>
    <t>HC01309</t>
  </si>
  <si>
    <t>HC01310</t>
  </si>
  <si>
    <t>HC014</t>
  </si>
  <si>
    <t>羊膜、人工角膜、眼硅胶植入材料、人工泪管、义眼膜、眼胶原膜。</t>
  </si>
  <si>
    <t>HC01401</t>
  </si>
  <si>
    <t>HC01402</t>
  </si>
  <si>
    <t>人工角膜</t>
  </si>
  <si>
    <t>HC01403</t>
  </si>
  <si>
    <t>眼硅胶植入材料</t>
  </si>
  <si>
    <t>HC01404</t>
  </si>
  <si>
    <t>HC01405</t>
  </si>
  <si>
    <t>义眼膜</t>
  </si>
  <si>
    <t>HC01406</t>
  </si>
  <si>
    <t>眼胶原膜</t>
  </si>
  <si>
    <t>HC015</t>
  </si>
  <si>
    <t>口腔结扎固定材料、口腔印模材料、口腔模型材料、腭护板、口腔特殊保护剂、口腔永补充填材料、牙周塞治剂、生物膜、牙周环切用特殊刀片、口腔特殊种植体、口腔固定钉、口腔基台、口腔各种贵金属、颌面创面修复材料、口腔义齿材料、口腔正畸材料。</t>
  </si>
  <si>
    <t>HC01501</t>
  </si>
  <si>
    <t>HC01502</t>
  </si>
  <si>
    <t>印模材料</t>
  </si>
  <si>
    <t>HC01503</t>
  </si>
  <si>
    <t>模型材料</t>
  </si>
  <si>
    <t>HC01504</t>
  </si>
  <si>
    <t>腭护板</t>
  </si>
  <si>
    <t>HC01505</t>
  </si>
  <si>
    <t>HC01506</t>
  </si>
  <si>
    <t>永补充填材料</t>
  </si>
  <si>
    <t>HC01507</t>
  </si>
  <si>
    <t>牙周塞治剂</t>
  </si>
  <si>
    <t>HC01508</t>
  </si>
  <si>
    <t>生物膜</t>
  </si>
  <si>
    <t>HC01509</t>
  </si>
  <si>
    <t>牙周环切用特殊刀片</t>
  </si>
  <si>
    <t>HC01510</t>
  </si>
  <si>
    <t>HC01511</t>
  </si>
  <si>
    <t>固定钉</t>
  </si>
  <si>
    <t>HC01512</t>
  </si>
  <si>
    <t>HC01513</t>
  </si>
  <si>
    <t>贵金属</t>
  </si>
  <si>
    <t>HC01514</t>
  </si>
  <si>
    <t>颌面创面修复材料</t>
  </si>
  <si>
    <t>HC01515</t>
  </si>
  <si>
    <t>口腔义齿材料</t>
  </si>
  <si>
    <t>HC01516</t>
  </si>
  <si>
    <t>口腔正畸材料</t>
  </si>
  <si>
    <t>HC016</t>
  </si>
  <si>
    <t>膜肺、体外循环动静脉插管、特殊牵开器、非体外循环心脏固定器、心肌保护停跳液。</t>
  </si>
  <si>
    <t>HC01601</t>
  </si>
  <si>
    <t>膜肺</t>
  </si>
  <si>
    <t>HC01602</t>
  </si>
  <si>
    <t>体外循环动静脉插管</t>
  </si>
  <si>
    <t>HC01603</t>
  </si>
  <si>
    <t>特殊牵开器</t>
  </si>
  <si>
    <t>HC01604</t>
  </si>
  <si>
    <t>非体外循环心脏固定器</t>
  </si>
  <si>
    <t>HC01605</t>
  </si>
  <si>
    <t>心肌保护停跳液</t>
  </si>
  <si>
    <t>HC017</t>
  </si>
  <si>
    <t>隔离人工瓣膜、同种异体瓣膜、血管瓣膜、心脏修补材料。</t>
  </si>
  <si>
    <t>HC01701</t>
  </si>
  <si>
    <t>隔离人工瓣膜</t>
  </si>
  <si>
    <t>HC01702</t>
  </si>
  <si>
    <t>同种异体瓣膜</t>
  </si>
  <si>
    <t>HC01703</t>
  </si>
  <si>
    <t>血管瓣膜</t>
  </si>
  <si>
    <t>HC01704</t>
  </si>
  <si>
    <t>心脏修补材料</t>
  </si>
  <si>
    <t>HC018</t>
  </si>
  <si>
    <t>HC01801</t>
  </si>
  <si>
    <t>HC01802</t>
  </si>
  <si>
    <t>同种异体血管</t>
  </si>
  <si>
    <t>HC019</t>
  </si>
  <si>
    <t>血管夹、吻合器、特殊脐带夹。</t>
  </si>
  <si>
    <t>HC01901</t>
  </si>
  <si>
    <t>血管夹</t>
  </si>
  <si>
    <t>HC01902</t>
  </si>
  <si>
    <t>HC01903</t>
  </si>
  <si>
    <t>HC020</t>
  </si>
  <si>
    <t>导管、导丝、压力延长管、导管置入套件、支架、套管针、血管造影注射套件。</t>
  </si>
  <si>
    <t>HC02001</t>
  </si>
  <si>
    <t>HC02002</t>
  </si>
  <si>
    <t>导丝</t>
  </si>
  <si>
    <t>HC02003</t>
  </si>
  <si>
    <t>压力延长管</t>
  </si>
  <si>
    <t>HC02004</t>
  </si>
  <si>
    <t>导管置入套件</t>
  </si>
  <si>
    <t>HC02005</t>
  </si>
  <si>
    <t>HC02006</t>
  </si>
  <si>
    <t>套管针</t>
  </si>
  <si>
    <t>HC02007</t>
  </si>
  <si>
    <t>血管造影注射套件</t>
  </si>
  <si>
    <t>HC021</t>
  </si>
  <si>
    <t>起博器、除颤器、植入式心电记录器、起博导线、可植入神经刺激电极及配件。</t>
  </si>
  <si>
    <t>HC02101</t>
  </si>
  <si>
    <t>起博器</t>
  </si>
  <si>
    <t>HC02102</t>
  </si>
  <si>
    <t>除颤器</t>
  </si>
  <si>
    <t>HC02103</t>
  </si>
  <si>
    <t>HC02104</t>
  </si>
  <si>
    <t>起博导线</t>
  </si>
  <si>
    <t>HC02105</t>
  </si>
  <si>
    <t>HC022</t>
  </si>
  <si>
    <t>特殊电极（包括皮层电极、神经微电极、针电极、氩氦刀电极）、一次性光纤。</t>
  </si>
  <si>
    <t>HC02201</t>
  </si>
  <si>
    <t>皮层电极</t>
  </si>
  <si>
    <t>HC02202</t>
  </si>
  <si>
    <t>神经微电极</t>
  </si>
  <si>
    <t>HC02203</t>
  </si>
  <si>
    <t>HC02204</t>
  </si>
  <si>
    <t>HC02205</t>
  </si>
  <si>
    <t>一次性光纤</t>
  </si>
  <si>
    <t>HC023</t>
  </si>
  <si>
    <t>滤网、输送器、封堵器、栓塞材料。</t>
  </si>
  <si>
    <t>HC02301</t>
  </si>
  <si>
    <t>滤网</t>
  </si>
  <si>
    <t>HC02302</t>
  </si>
  <si>
    <t>输送器</t>
  </si>
  <si>
    <t>HC02303</t>
  </si>
  <si>
    <t>封堵器</t>
  </si>
  <si>
    <t>HC02304</t>
  </si>
  <si>
    <t>HC024</t>
  </si>
  <si>
    <t>扩张用气囊、水囊、球囊。</t>
  </si>
  <si>
    <t>HC02401</t>
  </si>
  <si>
    <t>气囊</t>
  </si>
  <si>
    <t>HC02402</t>
  </si>
  <si>
    <t>水囊</t>
  </si>
  <si>
    <t>HC02403</t>
  </si>
  <si>
    <t>HC025</t>
  </si>
  <si>
    <t>特殊腔管（包括胃肠管、营养泵管、转流管、脑室分流管、欧玛亚管）</t>
  </si>
  <si>
    <t>HC02501</t>
  </si>
  <si>
    <t>胃肠管</t>
  </si>
  <si>
    <t>HC02502</t>
  </si>
  <si>
    <t>营养泵管</t>
  </si>
  <si>
    <t>HC02503</t>
  </si>
  <si>
    <t>HC02504</t>
  </si>
  <si>
    <t>脑室分流管</t>
  </si>
  <si>
    <t>HC02505</t>
  </si>
  <si>
    <t>HC026</t>
  </si>
  <si>
    <t>内镜下切开刀、取石网篮、圈套器、胃减容材料、水刀手柄。</t>
  </si>
  <si>
    <t>HC02601</t>
  </si>
  <si>
    <t>括约肌/黏膜切开刀</t>
  </si>
  <si>
    <t>HC02602</t>
  </si>
  <si>
    <t>HC02603</t>
  </si>
  <si>
    <t>圈套器</t>
  </si>
  <si>
    <t>HC02604</t>
  </si>
  <si>
    <t>HC02605</t>
  </si>
  <si>
    <t>水刀手柄</t>
  </si>
  <si>
    <t>HC027</t>
  </si>
  <si>
    <t>HC02701</t>
  </si>
  <si>
    <t>HC028</t>
  </si>
  <si>
    <t>造瘘管、造口底盘、造口袋、造口护理用品附件。</t>
  </si>
  <si>
    <t>HC02801</t>
  </si>
  <si>
    <t>造瘘管</t>
  </si>
  <si>
    <t>HC02802</t>
  </si>
  <si>
    <t>造口底盘</t>
  </si>
  <si>
    <t>HC02803</t>
  </si>
  <si>
    <t>造口袋</t>
  </si>
  <si>
    <t>HC02804</t>
  </si>
  <si>
    <t>造口护理用品附件</t>
  </si>
  <si>
    <t>HC029</t>
  </si>
  <si>
    <t>肾网袋、膀胱灌注液。</t>
  </si>
  <si>
    <t>HC02901</t>
  </si>
  <si>
    <t>HC02902</t>
  </si>
  <si>
    <t>HC030</t>
  </si>
  <si>
    <t>透析器、透析管、血浆置换用吸附柱、免疫磁珠柱、血液灌流器、碘伏小帽（外带）、富血小板血浆制备套装。</t>
  </si>
  <si>
    <t>HC03001</t>
  </si>
  <si>
    <t>透析器</t>
  </si>
  <si>
    <t>HC03002</t>
  </si>
  <si>
    <t>透析管</t>
  </si>
  <si>
    <t>HC03003</t>
  </si>
  <si>
    <t>血浆置换用吸附柱</t>
  </si>
  <si>
    <t>HC03004</t>
  </si>
  <si>
    <t>免疫磁珠柱</t>
  </si>
  <si>
    <t>HC03005</t>
  </si>
  <si>
    <t>HC03006</t>
  </si>
  <si>
    <t>HC03007</t>
  </si>
  <si>
    <t>HC031</t>
  </si>
  <si>
    <t>补片、悬吊材料、填充材料。</t>
  </si>
  <si>
    <t>HC03101</t>
  </si>
  <si>
    <t>HC03102</t>
  </si>
  <si>
    <t>HC03103</t>
  </si>
  <si>
    <t>填充材料</t>
  </si>
  <si>
    <t>HC032</t>
  </si>
  <si>
    <t>阴道扩张模具、特殊宫内节育器、一次性宫腔组织吸引管/一次性旋流环（用于人工流产）。</t>
  </si>
  <si>
    <t>HC03201</t>
  </si>
  <si>
    <t>阴道扩张模具</t>
  </si>
  <si>
    <t>HC03202</t>
  </si>
  <si>
    <t>特殊宫内节育器</t>
  </si>
  <si>
    <t>HC03203</t>
  </si>
  <si>
    <t>一次性宫腔组织吸引管/一次性旋流环</t>
  </si>
  <si>
    <t>HC033</t>
  </si>
  <si>
    <t>骨内固定材料、骨外固定材料 、骨植入材料（异体神经、骨、关节；人工椎体、关节、间盘、半骨盆；人工股骨头、股骨、髌腱；煅烧骨、人造骨）、骨蜡、骨水泥、医用几丁糖（用于关节腔内注射）、3D打印材料。</t>
  </si>
  <si>
    <t>HC03301</t>
  </si>
  <si>
    <t>骨内固定材料</t>
  </si>
  <si>
    <t>HC03302</t>
  </si>
  <si>
    <t xml:space="preserve">骨外固定材料 </t>
  </si>
  <si>
    <t>HC03303</t>
  </si>
  <si>
    <t>骨植入材料</t>
  </si>
  <si>
    <t>HC03304</t>
  </si>
  <si>
    <t>骨蜡</t>
  </si>
  <si>
    <t>HC03305</t>
  </si>
  <si>
    <t>骨水泥</t>
  </si>
  <si>
    <t>HC03306</t>
  </si>
  <si>
    <t>HC03307</t>
  </si>
  <si>
    <t>3D打印材料</t>
  </si>
  <si>
    <t>HC034</t>
  </si>
  <si>
    <t>皮肤扩张器、异体皮、异体肌腱、异体组织、假体材料。</t>
  </si>
  <si>
    <t>HC03401</t>
  </si>
  <si>
    <t>皮肤扩张器</t>
  </si>
  <si>
    <t>HC03402</t>
  </si>
  <si>
    <t>异体皮</t>
  </si>
  <si>
    <t>HC03403</t>
  </si>
  <si>
    <t>HC03404</t>
  </si>
  <si>
    <t>HC03405</t>
  </si>
  <si>
    <t>HC035</t>
  </si>
  <si>
    <t>HC03501</t>
  </si>
  <si>
    <t>HC036</t>
  </si>
  <si>
    <t>放射粒子、药物粒子。</t>
  </si>
  <si>
    <t>HC03601</t>
  </si>
  <si>
    <t>放射粒子</t>
  </si>
  <si>
    <t>HC03602</t>
  </si>
  <si>
    <t>药物粒子</t>
  </si>
  <si>
    <t>HC037</t>
  </si>
  <si>
    <t>造影剂、光敏剂、硬化剂。</t>
  </si>
  <si>
    <t>HC03701</t>
  </si>
  <si>
    <t>HC03702</t>
  </si>
  <si>
    <t>HC03703</t>
  </si>
  <si>
    <t>HC038</t>
  </si>
  <si>
    <t>HC03801</t>
  </si>
  <si>
    <t>HC039</t>
  </si>
  <si>
    <t>物理治疗所用支具、自助具。</t>
  </si>
  <si>
    <t>HC03901</t>
  </si>
  <si>
    <t>物理治疗所用支具、自助具</t>
  </si>
  <si>
    <t>HC040</t>
  </si>
  <si>
    <t>一次性使用超声刀、等离子刀、大血管切割闭合系统。</t>
  </si>
  <si>
    <t>HC04001</t>
  </si>
  <si>
    <t>一次性使用超声刀</t>
  </si>
  <si>
    <t>HC04002</t>
  </si>
  <si>
    <t>一次性使用等离子刀</t>
  </si>
  <si>
    <t>HC04003</t>
  </si>
  <si>
    <t>一次性使用大血管切割闭合系统刀头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</si>
</sst>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7" formatCode="_ \¥* #,##0.00_ ;_ \¥* \-#,##0.00_ ;_ \¥* &quot;-&quot;??_ ;_ @_ "/>
    <numFmt numFmtId="178" formatCode="0_);[Red]\(0\)"/>
    <numFmt numFmtId="179" formatCode="0_ "/>
    <numFmt numFmtId="180" formatCode="0.0_);[Red]\(0.0\)"/>
  </numFmts>
  <fonts count="36">
    <font>
      <sz val="12"/>
      <name val="宋体"/>
      <charset val="134"/>
    </font>
    <font>
      <sz val="12"/>
      <color indexed="17"/>
      <name val="宋体"/>
      <charset val="134"/>
    </font>
    <font>
      <sz val="12"/>
      <color indexed="8"/>
      <name val="宋体"/>
      <charset val="134"/>
    </font>
    <font>
      <b/>
      <sz val="12"/>
      <color indexed="8"/>
      <name val="宋体"/>
      <charset val="134"/>
    </font>
    <font>
      <b/>
      <sz val="16"/>
      <color indexed="8"/>
      <name val="宋体"/>
      <charset val="134"/>
    </font>
    <font>
      <b/>
      <sz val="9"/>
      <color indexed="8"/>
      <name val="宋体"/>
      <charset val="134"/>
    </font>
    <font>
      <b/>
      <sz val="9"/>
      <name val="宋体"/>
      <charset val="134"/>
    </font>
    <font>
      <sz val="9"/>
      <name val="宋体"/>
      <charset val="134"/>
    </font>
    <font>
      <sz val="9"/>
      <name val="宋体"/>
      <charset val="134"/>
      <scheme val="minor"/>
    </font>
    <font>
      <sz val="10"/>
      <name val="宋体"/>
      <charset val="134"/>
    </font>
    <font>
      <b/>
      <sz val="16"/>
      <name val="宋体"/>
      <charset val="134"/>
    </font>
    <font>
      <b/>
      <u/>
      <sz val="9"/>
      <name val="宋体"/>
      <charset val="134"/>
    </font>
    <font>
      <sz val="12"/>
      <color indexed="10"/>
      <name val="宋体"/>
      <charset val="134"/>
    </font>
    <font>
      <sz val="10"/>
      <color indexed="17"/>
      <name val="宋体"/>
      <charset val="134"/>
    </font>
    <font>
      <sz val="9"/>
      <name val="宋体"/>
      <charset val="134"/>
    </font>
    <font>
      <b/>
      <sz val="9"/>
      <name val="宋体"/>
      <charset val="134"/>
    </font>
    <font>
      <sz val="9"/>
      <name val="宋体"/>
      <charset val="134"/>
      <scheme val="minor"/>
    </font>
    <font>
      <i/>
      <sz val="9"/>
      <name val="宋体"/>
      <charset val="134"/>
    </font>
    <font>
      <b/>
      <u/>
      <sz val="9"/>
      <name val="宋体"/>
      <charset val="134"/>
    </font>
    <font>
      <sz val="11"/>
      <name val="宋体"/>
      <charset val="134"/>
    </font>
    <font>
      <sz val="9"/>
      <color indexed="10"/>
      <name val="宋体"/>
      <charset val="134"/>
    </font>
    <font>
      <sz val="12"/>
      <name val="仿宋_GB2312"/>
      <charset val="134"/>
    </font>
    <font>
      <u/>
      <sz val="9"/>
      <name val="宋体"/>
      <family val="3"/>
      <charset val="134"/>
    </font>
    <font>
      <b/>
      <sz val="16"/>
      <name val="宋体"/>
      <family val="3"/>
      <charset val="134"/>
    </font>
    <font>
      <b/>
      <u/>
      <sz val="9"/>
      <name val="宋体"/>
      <family val="3"/>
      <charset val="134"/>
      <scheme val="minor"/>
    </font>
    <font>
      <b/>
      <i/>
      <sz val="9"/>
      <name val="宋体"/>
      <family val="3"/>
      <charset val="134"/>
    </font>
    <font>
      <sz val="12"/>
      <color indexed="50"/>
      <name val="宋体"/>
      <family val="3"/>
      <charset val="134"/>
    </font>
    <font>
      <sz val="11"/>
      <color indexed="8"/>
      <name val="宋体"/>
      <family val="3"/>
      <charset val="134"/>
    </font>
    <font>
      <b/>
      <sz val="9"/>
      <color indexed="8"/>
      <name val="宋体"/>
      <family val="3"/>
      <charset val="134"/>
    </font>
    <font>
      <sz val="9"/>
      <color indexed="8"/>
      <name val="宋体"/>
      <family val="3"/>
      <charset val="134"/>
    </font>
    <font>
      <vertAlign val="superscript"/>
      <sz val="9"/>
      <name val="宋体"/>
      <family val="3"/>
      <charset val="134"/>
    </font>
    <font>
      <vertAlign val="subscript"/>
      <sz val="9"/>
      <name val="宋体"/>
      <family val="3"/>
      <charset val="134"/>
    </font>
    <font>
      <sz val="12"/>
      <name val="宋体"/>
      <family val="3"/>
      <charset val="134"/>
    </font>
    <font>
      <b/>
      <sz val="9"/>
      <name val="宋体"/>
      <family val="3"/>
      <charset val="134"/>
    </font>
    <font>
      <sz val="9"/>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9">
    <xf numFmtId="0" fontId="0" fillId="0" borderId="0">
      <alignment vertical="center"/>
    </xf>
    <xf numFmtId="177" fontId="32" fillId="0" borderId="0" applyFont="0" applyFill="0" applyBorder="0" applyAlignment="0" applyProtection="0">
      <alignment vertical="center"/>
    </xf>
    <xf numFmtId="9" fontId="32" fillId="0" borderId="0" applyFont="0" applyFill="0" applyBorder="0" applyAlignment="0" applyProtection="0">
      <alignment vertical="center"/>
    </xf>
    <xf numFmtId="0" fontId="32" fillId="0" borderId="0">
      <alignment vertical="center"/>
    </xf>
    <xf numFmtId="0" fontId="2" fillId="0" borderId="0">
      <alignment vertical="center"/>
    </xf>
    <xf numFmtId="0" fontId="9" fillId="0" borderId="0">
      <alignment vertical="top" wrapText="1"/>
    </xf>
    <xf numFmtId="0" fontId="27" fillId="0" borderId="0" applyProtection="0">
      <alignment vertical="center"/>
    </xf>
    <xf numFmtId="0" fontId="27" fillId="0" borderId="0" applyProtection="0">
      <alignment vertical="center"/>
    </xf>
    <xf numFmtId="0" fontId="27" fillId="0" borderId="0" applyProtection="0">
      <alignment vertical="center"/>
    </xf>
    <xf numFmtId="0" fontId="27" fillId="0" borderId="0" applyProtection="0">
      <alignment vertical="center"/>
    </xf>
    <xf numFmtId="0" fontId="27" fillId="0" borderId="0">
      <alignment vertical="center"/>
    </xf>
    <xf numFmtId="0" fontId="32" fillId="0" borderId="0">
      <alignment vertical="center"/>
    </xf>
    <xf numFmtId="0" fontId="32" fillId="0" borderId="0" applyProtection="0">
      <alignment vertical="center"/>
    </xf>
    <xf numFmtId="0" fontId="32" fillId="0" borderId="0" applyProtection="0">
      <alignment vertical="center"/>
    </xf>
    <xf numFmtId="0" fontId="32" fillId="0" borderId="0" applyProtection="0">
      <alignment vertical="center"/>
    </xf>
    <xf numFmtId="0" fontId="32" fillId="0" borderId="0">
      <alignment vertical="center"/>
    </xf>
    <xf numFmtId="0" fontId="9" fillId="0" borderId="0">
      <alignment vertical="top" wrapText="1"/>
    </xf>
    <xf numFmtId="0" fontId="32" fillId="0" borderId="0">
      <alignment vertical="center"/>
    </xf>
    <xf numFmtId="0" fontId="32" fillId="0" borderId="0" applyProtection="0">
      <alignment vertical="center"/>
    </xf>
  </cellStyleXfs>
  <cellXfs count="180">
    <xf numFmtId="0" fontId="0" fillId="0" borderId="0" xfId="0" applyAlignment="1"/>
    <xf numFmtId="0" fontId="1" fillId="0" borderId="0" xfId="0" applyFont="1" applyAlignment="1"/>
    <xf numFmtId="0" fontId="2" fillId="0" borderId="0" xfId="0" applyFont="1" applyFill="1" applyAlignment="1"/>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7"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vertical="center"/>
    </xf>
    <xf numFmtId="0" fontId="8" fillId="0" borderId="1" xfId="0" applyFont="1" applyFill="1" applyBorder="1" applyAlignment="1">
      <alignment vertical="center"/>
    </xf>
    <xf numFmtId="0" fontId="8" fillId="0" borderId="1" xfId="0" applyFont="1" applyFill="1" applyBorder="1" applyAlignment="1">
      <alignment vertical="center" wrapText="1"/>
    </xf>
    <xf numFmtId="0" fontId="7" fillId="0" borderId="1" xfId="0" applyNumberFormat="1" applyFont="1" applyFill="1" applyBorder="1" applyAlignment="1">
      <alignment vertical="center" wrapText="1"/>
    </xf>
    <xf numFmtId="0" fontId="9" fillId="0" borderId="0" xfId="0" applyFont="1" applyFill="1" applyAlignment="1">
      <alignment vertical="center" wrapText="1"/>
    </xf>
    <xf numFmtId="0" fontId="7" fillId="0" borderId="0" xfId="0" applyNumberFormat="1" applyFont="1" applyFill="1" applyBorder="1" applyAlignment="1">
      <alignment vertical="center"/>
    </xf>
    <xf numFmtId="0" fontId="7" fillId="0" borderId="0" xfId="0" applyNumberFormat="1" applyFont="1" applyFill="1" applyBorder="1" applyAlignment="1">
      <alignment vertical="center" wrapText="1"/>
    </xf>
    <xf numFmtId="0" fontId="0" fillId="0" borderId="0" xfId="0" applyFont="1" applyAlignment="1">
      <alignment vertical="center"/>
    </xf>
    <xf numFmtId="0" fontId="9" fillId="0" borderId="0" xfId="0" applyNumberFormat="1" applyFont="1" applyFill="1" applyBorder="1" applyAlignment="1">
      <alignment vertical="center"/>
    </xf>
    <xf numFmtId="0" fontId="0" fillId="0" borderId="0" xfId="0" applyFont="1" applyFill="1" applyAlignment="1"/>
    <xf numFmtId="0" fontId="7" fillId="0" borderId="0" xfId="0" applyFont="1" applyFill="1" applyAlignment="1">
      <alignment vertical="center" wrapText="1"/>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0" fillId="0" borderId="0" xfId="0" applyFont="1" applyFill="1" applyAlignment="1">
      <alignment vertical="center" wrapText="1"/>
    </xf>
    <xf numFmtId="0" fontId="6" fillId="0" borderId="1" xfId="16" applyFont="1" applyFill="1" applyBorder="1" applyAlignment="1">
      <alignment horizontal="center" vertical="center" wrapText="1"/>
    </xf>
    <xf numFmtId="0" fontId="6" fillId="0" borderId="1" xfId="16" applyFont="1" applyFill="1" applyBorder="1" applyAlignment="1">
      <alignment horizontal="left" vertical="center" wrapText="1"/>
    </xf>
    <xf numFmtId="0" fontId="7" fillId="0" borderId="1" xfId="16" applyFont="1" applyFill="1" applyBorder="1" applyAlignment="1">
      <alignment horizontal="center" vertical="center" wrapText="1"/>
    </xf>
    <xf numFmtId="0" fontId="7" fillId="0" borderId="1" xfId="16" applyFont="1" applyFill="1" applyBorder="1" applyAlignment="1">
      <alignment horizontal="left" vertical="center" wrapText="1"/>
    </xf>
    <xf numFmtId="0" fontId="7" fillId="0" borderId="1" xfId="9" applyNumberFormat="1" applyFont="1" applyFill="1" applyBorder="1" applyAlignment="1">
      <alignment horizontal="left" vertical="center" wrapText="1"/>
    </xf>
    <xf numFmtId="0" fontId="7" fillId="0" borderId="1" xfId="9" applyNumberFormat="1" applyFont="1" applyFill="1" applyBorder="1" applyAlignment="1">
      <alignment horizontal="center" vertical="center" wrapText="1"/>
    </xf>
    <xf numFmtId="0" fontId="7" fillId="0" borderId="1" xfId="16" applyNumberFormat="1" applyFont="1" applyFill="1" applyBorder="1" applyAlignment="1">
      <alignment horizontal="left" vertical="center" wrapText="1"/>
    </xf>
    <xf numFmtId="0" fontId="7" fillId="0" borderId="1" xfId="0" applyFont="1" applyFill="1" applyBorder="1" applyAlignment="1">
      <alignment horizontal="justify" vertical="center" wrapText="1"/>
    </xf>
    <xf numFmtId="0" fontId="7" fillId="0" borderId="1" xfId="16" applyNumberFormat="1" applyFont="1" applyFill="1" applyBorder="1" applyAlignment="1">
      <alignment horizontal="center" vertical="center" wrapText="1"/>
    </xf>
    <xf numFmtId="178" fontId="7" fillId="0" borderId="1" xfId="0" applyNumberFormat="1" applyFont="1" applyFill="1" applyBorder="1" applyAlignment="1">
      <alignment horizontal="center" vertical="center" wrapText="1"/>
    </xf>
    <xf numFmtId="178" fontId="7" fillId="0" borderId="1" xfId="16" applyNumberFormat="1" applyFont="1" applyFill="1" applyBorder="1" applyAlignment="1">
      <alignment horizontal="center" vertical="center" wrapText="1"/>
    </xf>
    <xf numFmtId="0" fontId="7" fillId="0" borderId="1" xfId="16" applyFont="1" applyFill="1" applyBorder="1" applyAlignment="1">
      <alignment vertical="center" wrapText="1"/>
    </xf>
    <xf numFmtId="0" fontId="11" fillId="0" borderId="1" xfId="16" applyFont="1" applyFill="1" applyBorder="1" applyAlignment="1">
      <alignment horizontal="left" vertical="center" wrapText="1"/>
    </xf>
    <xf numFmtId="0" fontId="7" fillId="0" borderId="0" xfId="0" applyFont="1" applyFill="1" applyAlignment="1"/>
    <xf numFmtId="0" fontId="7" fillId="0" borderId="0" xfId="0" applyFont="1" applyFill="1" applyAlignment="1">
      <alignment vertical="center"/>
    </xf>
    <xf numFmtId="0" fontId="12" fillId="0" borderId="0" xfId="0" applyFont="1" applyFill="1" applyAlignment="1"/>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0" fontId="7" fillId="0" borderId="1" xfId="0" applyFont="1" applyFill="1" applyBorder="1" applyAlignment="1">
      <alignment horizontal="center" vertical="center"/>
    </xf>
    <xf numFmtId="0" fontId="7" fillId="0" borderId="1" xfId="0" applyFont="1" applyFill="1" applyBorder="1" applyAlignment="1">
      <alignment vertical="top" wrapText="1"/>
    </xf>
    <xf numFmtId="177" fontId="7" fillId="0" borderId="1" xfId="1" applyFont="1" applyFill="1" applyBorder="1" applyAlignment="1">
      <alignment horizontal="center" vertical="center" wrapText="1"/>
    </xf>
    <xf numFmtId="0" fontId="7" fillId="0" borderId="1" xfId="9" applyFont="1" applyFill="1" applyBorder="1" applyAlignment="1">
      <alignment horizontal="left" vertical="center" wrapText="1"/>
    </xf>
    <xf numFmtId="0" fontId="7" fillId="0" borderId="1" xfId="9"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9" fillId="0" borderId="0" xfId="0" applyFont="1" applyFill="1" applyAlignment="1">
      <alignment vertical="center"/>
    </xf>
    <xf numFmtId="0" fontId="13" fillId="0" borderId="0" xfId="0" applyFont="1" applyFill="1" applyAlignment="1">
      <alignment vertical="center"/>
    </xf>
    <xf numFmtId="0" fontId="0" fillId="0" borderId="0" xfId="0" applyNumberFormat="1" applyFont="1" applyFill="1" applyBorder="1" applyAlignment="1">
      <alignment vertical="center"/>
    </xf>
    <xf numFmtId="0" fontId="0" fillId="0" borderId="0" xfId="0" applyAlignment="1">
      <alignment vertical="center"/>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14" fillId="0" borderId="1" xfId="0" applyFont="1" applyFill="1" applyBorder="1" applyAlignment="1">
      <alignment vertical="center" wrapText="1"/>
    </xf>
    <xf numFmtId="0" fontId="15"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justify" vertical="center" wrapText="1"/>
    </xf>
    <xf numFmtId="0" fontId="14"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left" vertical="center" wrapText="1"/>
    </xf>
    <xf numFmtId="0" fontId="14" fillId="0" borderId="1" xfId="0" applyNumberFormat="1" applyFont="1" applyFill="1" applyBorder="1" applyAlignment="1">
      <alignment vertical="center" wrapText="1"/>
    </xf>
    <xf numFmtId="0" fontId="14" fillId="0" borderId="1" xfId="0" applyNumberFormat="1" applyFont="1" applyFill="1" applyBorder="1" applyAlignment="1">
      <alignment horizontal="justify" vertical="center" wrapText="1"/>
    </xf>
    <xf numFmtId="0" fontId="16" fillId="0" borderId="1" xfId="0"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4" fillId="0" borderId="1" xfId="9" applyFont="1" applyFill="1" applyBorder="1" applyAlignment="1">
      <alignment horizontal="left" vertical="center" wrapText="1"/>
    </xf>
    <xf numFmtId="0" fontId="14" fillId="0" borderId="1" xfId="9" applyFont="1" applyFill="1" applyBorder="1" applyAlignment="1">
      <alignment horizontal="center" vertical="center" wrapText="1"/>
    </xf>
    <xf numFmtId="178" fontId="14" fillId="0" borderId="1" xfId="0" applyNumberFormat="1" applyFont="1" applyFill="1" applyBorder="1" applyAlignment="1">
      <alignment horizontal="center" vertical="center" wrapText="1"/>
    </xf>
    <xf numFmtId="0" fontId="16" fillId="0" borderId="1" xfId="0" applyFont="1" applyFill="1" applyBorder="1" applyAlignment="1">
      <alignment horizontal="left" vertical="center" wrapText="1"/>
    </xf>
    <xf numFmtId="0" fontId="17" fillId="0" borderId="1" xfId="0" applyFont="1" applyFill="1" applyBorder="1" applyAlignment="1">
      <alignment vertical="center" wrapText="1"/>
    </xf>
    <xf numFmtId="0" fontId="14" fillId="0" borderId="1" xfId="9" applyFont="1" applyFill="1" applyBorder="1" applyAlignment="1">
      <alignment vertical="center" wrapText="1"/>
    </xf>
    <xf numFmtId="9" fontId="14" fillId="0" borderId="1" xfId="2" applyFont="1" applyFill="1" applyBorder="1" applyAlignment="1">
      <alignment vertical="center" wrapText="1"/>
    </xf>
    <xf numFmtId="0" fontId="16" fillId="0" borderId="1" xfId="0" applyNumberFormat="1" applyFont="1" applyFill="1" applyBorder="1" applyAlignment="1">
      <alignment horizontal="left" vertical="center" wrapText="1"/>
    </xf>
    <xf numFmtId="49" fontId="15" fillId="0" borderId="1" xfId="0" applyNumberFormat="1" applyFont="1" applyFill="1" applyBorder="1" applyAlignment="1" applyProtection="1">
      <alignment vertical="center" wrapText="1"/>
      <protection locked="0"/>
    </xf>
    <xf numFmtId="0" fontId="15" fillId="0" borderId="1" xfId="0" applyNumberFormat="1" applyFont="1" applyFill="1" applyBorder="1" applyAlignment="1">
      <alignment vertical="center" wrapText="1"/>
    </xf>
    <xf numFmtId="0" fontId="14" fillId="0" borderId="1" xfId="7" applyNumberFormat="1" applyFont="1" applyFill="1" applyBorder="1" applyAlignment="1">
      <alignment vertical="center" wrapText="1"/>
    </xf>
    <xf numFmtId="0" fontId="14" fillId="0" borderId="1" xfId="9" applyNumberFormat="1" applyFont="1" applyFill="1" applyBorder="1" applyAlignment="1">
      <alignment vertical="center" wrapText="1"/>
    </xf>
    <xf numFmtId="0" fontId="18" fillId="0" borderId="1" xfId="0" applyFont="1" applyFill="1" applyBorder="1" applyAlignment="1">
      <alignment horizontal="left" vertical="center" wrapText="1"/>
    </xf>
    <xf numFmtId="0" fontId="14" fillId="0" borderId="1" xfId="0" applyNumberFormat="1" applyFont="1" applyFill="1" applyBorder="1" applyAlignment="1">
      <alignment vertical="center"/>
    </xf>
    <xf numFmtId="0" fontId="15"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justify" vertical="center" wrapText="1"/>
    </xf>
    <xf numFmtId="0" fontId="19" fillId="0" borderId="0" xfId="0" applyFont="1" applyFill="1" applyAlignment="1"/>
    <xf numFmtId="0" fontId="0" fillId="0" borderId="0" xfId="0" applyFont="1" applyFill="1" applyAlignment="1">
      <alignment wrapText="1"/>
    </xf>
    <xf numFmtId="0" fontId="0" fillId="0" borderId="0" xfId="0" applyFill="1" applyAlignment="1">
      <alignment vertical="center"/>
    </xf>
    <xf numFmtId="0" fontId="20" fillId="0" borderId="0" xfId="0" applyNumberFormat="1" applyFont="1" applyFill="1" applyBorder="1" applyAlignment="1">
      <alignment vertical="center"/>
    </xf>
    <xf numFmtId="0" fontId="21" fillId="0" borderId="0" xfId="0" applyFont="1" applyAlignment="1">
      <alignment vertical="center"/>
    </xf>
    <xf numFmtId="0" fontId="0" fillId="0" borderId="0" xfId="0" applyFont="1" applyFill="1" applyAlignment="1">
      <alignment vertical="center"/>
    </xf>
    <xf numFmtId="0" fontId="7" fillId="0" borderId="1" xfId="6" applyNumberFormat="1" applyFont="1" applyFill="1" applyBorder="1" applyAlignment="1">
      <alignment horizontal="center" vertical="center" wrapText="1"/>
    </xf>
    <xf numFmtId="0" fontId="0" fillId="0" borderId="1" xfId="0" applyFont="1" applyFill="1" applyBorder="1" applyAlignment="1"/>
    <xf numFmtId="179" fontId="7"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179" fontId="7" fillId="0" borderId="1" xfId="6" applyNumberFormat="1" applyFont="1" applyFill="1" applyBorder="1" applyAlignment="1">
      <alignment horizontal="left" vertical="center" wrapText="1"/>
    </xf>
    <xf numFmtId="0" fontId="7" fillId="0" borderId="1" xfId="9" applyNumberFormat="1" applyFont="1" applyFill="1" applyBorder="1" applyAlignment="1">
      <alignment vertical="center" wrapText="1"/>
    </xf>
    <xf numFmtId="0" fontId="7" fillId="0" borderId="1" xfId="4" applyFont="1" applyFill="1" applyBorder="1" applyAlignment="1">
      <alignment horizontal="left" vertical="center" wrapText="1"/>
    </xf>
    <xf numFmtId="0" fontId="7" fillId="0" borderId="1" xfId="4" applyNumberFormat="1" applyFont="1" applyFill="1" applyBorder="1" applyAlignment="1">
      <alignment horizontal="left" vertical="center" wrapText="1"/>
    </xf>
    <xf numFmtId="0" fontId="7" fillId="0" borderId="1" xfId="6" applyNumberFormat="1" applyFont="1" applyFill="1" applyBorder="1" applyAlignment="1">
      <alignment vertical="center" wrapText="1"/>
    </xf>
    <xf numFmtId="0" fontId="8" fillId="0" borderId="1" xfId="0" applyNumberFormat="1" applyFont="1" applyFill="1" applyBorder="1" applyAlignment="1">
      <alignment horizontal="left" vertical="center" wrapText="1"/>
    </xf>
    <xf numFmtId="0" fontId="7" fillId="0" borderId="1" xfId="13" applyNumberFormat="1" applyFont="1" applyFill="1" applyBorder="1" applyAlignment="1">
      <alignment vertical="center" wrapText="1"/>
    </xf>
    <xf numFmtId="0" fontId="22"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7" fillId="0" borderId="1" xfId="13" applyFont="1" applyFill="1" applyBorder="1" applyAlignment="1">
      <alignment horizontal="left" vertical="center" wrapText="1"/>
    </xf>
    <xf numFmtId="0" fontId="7" fillId="0" borderId="1" xfId="13" applyFont="1" applyFill="1" applyBorder="1" applyAlignment="1">
      <alignment horizontal="center" vertical="center" wrapText="1"/>
    </xf>
    <xf numFmtId="0" fontId="7" fillId="0" borderId="1" xfId="13" applyNumberFormat="1" applyFont="1" applyFill="1" applyBorder="1" applyAlignment="1">
      <alignment horizontal="left" vertical="center" wrapText="1"/>
    </xf>
    <xf numFmtId="49" fontId="7" fillId="0" borderId="1" xfId="9" applyNumberFormat="1" applyFont="1" applyFill="1" applyBorder="1" applyAlignment="1">
      <alignment vertical="center" wrapText="1"/>
    </xf>
    <xf numFmtId="0" fontId="0" fillId="0" borderId="1" xfId="0" applyFont="1" applyFill="1" applyBorder="1" applyAlignment="1">
      <alignment vertical="center"/>
    </xf>
    <xf numFmtId="178" fontId="7" fillId="0" borderId="1" xfId="0" applyNumberFormat="1" applyFont="1" applyFill="1" applyBorder="1" applyAlignment="1">
      <alignment horizontal="left" vertical="center" wrapText="1"/>
    </xf>
    <xf numFmtId="0" fontId="9" fillId="0" borderId="0" xfId="0" applyFont="1" applyFill="1" applyAlignment="1"/>
    <xf numFmtId="0" fontId="13" fillId="0" borderId="0" xfId="0" applyNumberFormat="1" applyFont="1" applyFill="1" applyBorder="1" applyAlignment="1">
      <alignment vertical="center"/>
    </xf>
    <xf numFmtId="0" fontId="0" fillId="0" borderId="0" xfId="0">
      <alignment vertical="center"/>
    </xf>
    <xf numFmtId="0" fontId="9" fillId="0" borderId="0" xfId="0" applyFont="1" applyAlignment="1">
      <alignment vertical="center"/>
    </xf>
    <xf numFmtId="49" fontId="14" fillId="0" borderId="1" xfId="6" applyNumberFormat="1" applyFont="1" applyFill="1" applyBorder="1" applyAlignment="1">
      <alignment horizontal="left" vertical="center" wrapText="1"/>
    </xf>
    <xf numFmtId="0" fontId="14" fillId="0" borderId="1" xfId="8" applyFont="1" applyFill="1" applyBorder="1" applyAlignment="1">
      <alignment horizontal="left" vertical="center" wrapText="1"/>
    </xf>
    <xf numFmtId="0" fontId="14" fillId="0" borderId="1" xfId="0" applyFont="1" applyFill="1" applyBorder="1" applyAlignment="1"/>
    <xf numFmtId="0" fontId="14" fillId="0" borderId="1" xfId="16" applyFont="1" applyFill="1" applyBorder="1" applyAlignment="1">
      <alignment horizontal="left" vertical="center" wrapText="1"/>
    </xf>
    <xf numFmtId="0" fontId="14" fillId="0" borderId="1" xfId="6" applyFont="1" applyFill="1" applyBorder="1" applyAlignment="1">
      <alignment horizontal="left" vertical="center" wrapText="1"/>
    </xf>
    <xf numFmtId="0" fontId="14" fillId="0" borderId="1" xfId="8" applyFont="1" applyFill="1" applyBorder="1" applyAlignment="1" applyProtection="1">
      <alignment horizontal="left" vertical="center" wrapText="1"/>
    </xf>
    <xf numFmtId="0" fontId="14" fillId="0" borderId="1" xfId="8" applyFont="1" applyFill="1" applyBorder="1" applyAlignment="1">
      <alignment horizontal="center" vertical="center" wrapText="1"/>
    </xf>
    <xf numFmtId="178" fontId="14" fillId="0" borderId="1" xfId="0" applyNumberFormat="1" applyFont="1" applyFill="1" applyBorder="1" applyAlignment="1">
      <alignment horizontal="left" vertical="center" wrapText="1"/>
    </xf>
    <xf numFmtId="180" fontId="14" fillId="0" borderId="1" xfId="0" applyNumberFormat="1" applyFont="1" applyFill="1" applyBorder="1" applyAlignment="1">
      <alignment horizontal="left" vertical="center" wrapText="1"/>
    </xf>
    <xf numFmtId="0" fontId="24" fillId="0" borderId="1" xfId="0" applyFont="1" applyFill="1" applyBorder="1" applyAlignment="1">
      <alignment horizontal="left" vertical="center" wrapText="1"/>
    </xf>
    <xf numFmtId="0" fontId="14" fillId="0" borderId="1" xfId="4" applyFont="1" applyFill="1" applyBorder="1" applyAlignment="1">
      <alignment horizontal="left" vertical="center" wrapText="1"/>
    </xf>
    <xf numFmtId="0" fontId="15" fillId="0" borderId="1" xfId="0" applyFont="1" applyFill="1" applyBorder="1" applyAlignment="1">
      <alignment horizontal="justify" vertical="center" wrapText="1"/>
    </xf>
    <xf numFmtId="0" fontId="17" fillId="0" borderId="1" xfId="0" applyFont="1" applyFill="1" applyBorder="1" applyAlignment="1">
      <alignment horizontal="left" vertical="center" wrapText="1"/>
    </xf>
    <xf numFmtId="179" fontId="14" fillId="0" borderId="1" xfId="0" applyNumberFormat="1" applyFont="1" applyFill="1" applyBorder="1" applyAlignment="1">
      <alignment horizontal="left" vertical="center" wrapText="1"/>
    </xf>
    <xf numFmtId="0" fontId="25" fillId="0" borderId="1" xfId="0" applyFont="1" applyFill="1" applyBorder="1" applyAlignment="1">
      <alignment horizontal="left" vertical="center" wrapText="1"/>
    </xf>
    <xf numFmtId="0" fontId="14" fillId="0" borderId="1" xfId="0" applyNumberFormat="1" applyFont="1" applyFill="1" applyBorder="1" applyAlignment="1">
      <alignment horizontal="center" vertical="center"/>
    </xf>
    <xf numFmtId="0" fontId="14" fillId="0" borderId="1" xfId="6" applyNumberFormat="1" applyFont="1" applyFill="1" applyBorder="1" applyAlignment="1">
      <alignment horizontal="left" vertical="center" wrapText="1"/>
    </xf>
    <xf numFmtId="0" fontId="16" fillId="0" borderId="1" xfId="18" applyNumberFormat="1" applyFont="1" applyFill="1" applyBorder="1" applyAlignment="1">
      <alignment horizontal="left" vertical="center" wrapText="1"/>
    </xf>
    <xf numFmtId="0" fontId="14" fillId="0" borderId="1" xfId="6" applyNumberFormat="1" applyFont="1" applyFill="1" applyBorder="1" applyAlignment="1" applyProtection="1">
      <alignment horizontal="left" vertical="center" wrapText="1"/>
      <protection locked="0"/>
    </xf>
    <xf numFmtId="0" fontId="14" fillId="0" borderId="1" xfId="6" applyNumberFormat="1" applyFont="1" applyFill="1" applyBorder="1" applyAlignment="1" applyProtection="1">
      <alignment horizontal="center" vertical="center" wrapText="1"/>
      <protection locked="0"/>
    </xf>
    <xf numFmtId="0" fontId="16" fillId="0" borderId="1" xfId="18" applyNumberFormat="1" applyFont="1" applyFill="1" applyBorder="1" applyAlignment="1">
      <alignment horizontal="center" vertical="center" wrapText="1"/>
    </xf>
    <xf numFmtId="0" fontId="14" fillId="0" borderId="1" xfId="6" applyNumberFormat="1" applyFont="1" applyFill="1" applyBorder="1" applyAlignment="1">
      <alignment vertical="center" wrapText="1"/>
    </xf>
    <xf numFmtId="0" fontId="14" fillId="0" borderId="1" xfId="6" applyFont="1" applyFill="1" applyBorder="1" applyAlignment="1">
      <alignment horizontal="center" vertical="center" wrapText="1"/>
    </xf>
    <xf numFmtId="179" fontId="14" fillId="0" borderId="1" xfId="6" applyNumberFormat="1" applyFont="1" applyFill="1" applyBorder="1" applyAlignment="1">
      <alignment horizontal="left" vertical="center" wrapText="1"/>
    </xf>
    <xf numFmtId="0" fontId="14" fillId="0" borderId="1" xfId="16" applyNumberFormat="1" applyFont="1" applyFill="1" applyBorder="1" applyAlignment="1">
      <alignment horizontal="left" vertical="center" wrapText="1"/>
    </xf>
    <xf numFmtId="0" fontId="14" fillId="0" borderId="1" xfId="18" applyNumberFormat="1" applyFont="1" applyFill="1" applyBorder="1" applyAlignment="1">
      <alignment horizontal="left" vertical="center" wrapText="1"/>
    </xf>
    <xf numFmtId="0" fontId="14" fillId="0" borderId="1" xfId="18" applyNumberFormat="1" applyFont="1" applyFill="1" applyBorder="1" applyAlignment="1">
      <alignment horizontal="center" vertical="center" wrapText="1"/>
    </xf>
    <xf numFmtId="0" fontId="14" fillId="0" borderId="1" xfId="4" applyNumberFormat="1" applyFont="1" applyFill="1" applyBorder="1" applyAlignment="1">
      <alignment horizontal="left" vertical="center" wrapText="1"/>
    </xf>
    <xf numFmtId="179" fontId="14" fillId="0" borderId="1" xfId="6" applyNumberFormat="1" applyFont="1" applyFill="1" applyBorder="1" applyAlignment="1">
      <alignment horizontal="center" vertical="center" wrapText="1"/>
    </xf>
    <xf numFmtId="178" fontId="14" fillId="0" borderId="1" xfId="6" applyNumberFormat="1" applyFont="1" applyFill="1" applyBorder="1" applyAlignment="1">
      <alignment horizontal="center" vertical="center" wrapText="1"/>
    </xf>
    <xf numFmtId="0" fontId="26" fillId="0" borderId="0" xfId="0" applyFont="1" applyFill="1" applyAlignment="1"/>
    <xf numFmtId="0" fontId="0" fillId="0" borderId="0" xfId="0" applyFont="1" applyAlignment="1"/>
    <xf numFmtId="0" fontId="7" fillId="0" borderId="0" xfId="0" applyFont="1" applyFill="1" applyAlignment="1">
      <alignment horizontal="center" vertical="center"/>
    </xf>
    <xf numFmtId="0" fontId="14" fillId="0" borderId="1" xfId="0" applyFont="1" applyFill="1" applyBorder="1" applyAlignment="1">
      <alignment horizontal="center" vertical="center"/>
    </xf>
    <xf numFmtId="0" fontId="14" fillId="0" borderId="1" xfId="16" applyFont="1" applyFill="1" applyBorder="1" applyAlignment="1">
      <alignment horizontal="center" vertical="center" wrapText="1"/>
    </xf>
    <xf numFmtId="0" fontId="14" fillId="0" borderId="1" xfId="0" applyNumberFormat="1" applyFont="1" applyFill="1" applyBorder="1" applyAlignment="1" applyProtection="1">
      <alignment horizontal="left" vertical="center" wrapText="1" shrinkToFit="1"/>
    </xf>
    <xf numFmtId="0" fontId="14" fillId="0" borderId="1" xfId="5" applyNumberFormat="1" applyFont="1" applyFill="1" applyBorder="1" applyAlignment="1" applyProtection="1">
      <alignment vertical="center" wrapText="1"/>
      <protection locked="0"/>
    </xf>
    <xf numFmtId="0" fontId="14" fillId="0" borderId="1" xfId="5" applyNumberFormat="1" applyFont="1" applyFill="1" applyBorder="1" applyAlignment="1" applyProtection="1">
      <alignment vertical="top" wrapText="1"/>
      <protection locked="0"/>
    </xf>
    <xf numFmtId="178" fontId="14" fillId="0" borderId="1" xfId="18" applyNumberFormat="1" applyFont="1" applyFill="1" applyBorder="1" applyAlignment="1">
      <alignment horizontal="center" vertical="center" wrapText="1"/>
    </xf>
    <xf numFmtId="49" fontId="14" fillId="0" borderId="1" xfId="17" applyNumberFormat="1" applyFont="1" applyFill="1" applyBorder="1" applyAlignment="1">
      <alignment horizontal="left" vertical="center" wrapText="1"/>
    </xf>
    <xf numFmtId="0" fontId="14" fillId="0" borderId="1" xfId="17" applyFont="1" applyFill="1" applyBorder="1" applyAlignment="1">
      <alignment horizontal="left" vertical="center" wrapText="1"/>
    </xf>
    <xf numFmtId="0" fontId="14" fillId="0" borderId="1" xfId="0" applyFont="1" applyFill="1" applyBorder="1" applyAlignment="1">
      <alignment vertical="center"/>
    </xf>
    <xf numFmtId="0" fontId="14" fillId="0" borderId="1" xfId="0" applyFont="1" applyFill="1" applyBorder="1" applyAlignment="1">
      <alignment horizontal="justify" vertical="center"/>
    </xf>
    <xf numFmtId="0" fontId="14" fillId="0" borderId="1" xfId="6" applyFont="1" applyFill="1" applyBorder="1" applyAlignment="1">
      <alignment vertical="center" wrapText="1"/>
    </xf>
    <xf numFmtId="0" fontId="16" fillId="0" borderId="1" xfId="6" applyNumberFormat="1" applyFont="1" applyFill="1" applyBorder="1" applyAlignment="1">
      <alignment horizontal="center" vertical="center" wrapText="1"/>
    </xf>
    <xf numFmtId="0" fontId="14" fillId="0" borderId="1" xfId="0" applyNumberFormat="1" applyFont="1" applyFill="1" applyBorder="1" applyAlignment="1"/>
    <xf numFmtId="0" fontId="16" fillId="0" borderId="1" xfId="0" applyFont="1" applyFill="1" applyBorder="1" applyAlignment="1">
      <alignment vertical="center" wrapText="1"/>
    </xf>
    <xf numFmtId="0" fontId="23" fillId="0" borderId="0" xfId="0" applyFont="1" applyFill="1" applyAlignment="1">
      <alignment horizontal="center" vertical="center"/>
    </xf>
    <xf numFmtId="0" fontId="14" fillId="0" borderId="0" xfId="0" applyFont="1" applyFill="1" applyAlignment="1">
      <alignment horizontal="left" vertical="center" wrapText="1"/>
    </xf>
    <xf numFmtId="178"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0" fillId="0" borderId="0" xfId="0" applyFont="1" applyFill="1" applyAlignment="1">
      <alignment horizontal="center" vertical="center" wrapText="1"/>
    </xf>
    <xf numFmtId="0" fontId="7" fillId="0" borderId="0" xfId="0" applyFont="1" applyFill="1" applyAlignment="1">
      <alignment horizontal="left" vertical="center" wrapText="1"/>
    </xf>
    <xf numFmtId="0" fontId="6" fillId="0" borderId="1" xfId="0" applyFont="1" applyFill="1" applyBorder="1" applyAlignment="1">
      <alignment horizontal="left" vertical="center" wrapText="1"/>
    </xf>
    <xf numFmtId="178"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5" fillId="0" borderId="1" xfId="0" applyFont="1" applyFill="1" applyBorder="1" applyAlignment="1">
      <alignment vertical="center" wrapText="1"/>
    </xf>
    <xf numFmtId="0" fontId="14" fillId="0" borderId="1" xfId="0" applyFont="1" applyFill="1" applyBorder="1" applyAlignment="1">
      <alignment vertical="center" wrapText="1"/>
    </xf>
    <xf numFmtId="0" fontId="7" fillId="0" borderId="0" xfId="16" applyFont="1" applyFill="1" applyAlignment="1">
      <alignment horizontal="left"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cellXfs>
  <cellStyles count="19">
    <cellStyle name="百分比" xfId="2" builtinId="5"/>
    <cellStyle name="常规" xfId="0" builtinId="0"/>
    <cellStyle name="常规 15" xfId="7" xr:uid="{00000000-0005-0000-0000-000035000000}"/>
    <cellStyle name="常规 2" xfId="8" xr:uid="{00000000-0005-0000-0000-000036000000}"/>
    <cellStyle name="常规 2 2" xfId="6" xr:uid="{00000000-0005-0000-0000-00002F000000}"/>
    <cellStyle name="常规 28" xfId="9" xr:uid="{00000000-0005-0000-0000-000037000000}"/>
    <cellStyle name="常规 28 3" xfId="10" xr:uid="{00000000-0005-0000-0000-000038000000}"/>
    <cellStyle name="常规 3" xfId="11" xr:uid="{00000000-0005-0000-0000-000039000000}"/>
    <cellStyle name="常规 4" xfId="12" xr:uid="{00000000-0005-0000-0000-00003A000000}"/>
    <cellStyle name="常规 4 2" xfId="13" xr:uid="{00000000-0005-0000-0000-00003B000000}"/>
    <cellStyle name="常规 4 3" xfId="14" xr:uid="{00000000-0005-0000-0000-00003C000000}"/>
    <cellStyle name="常规 5" xfId="15" xr:uid="{00000000-0005-0000-0000-00003D000000}"/>
    <cellStyle name="常规 6" xfId="3" xr:uid="{00000000-0005-0000-0000-00000E000000}"/>
    <cellStyle name="常规_Sheet2" xfId="4" xr:uid="{00000000-0005-0000-0000-00001F000000}"/>
    <cellStyle name="常规_Sheet4" xfId="16" xr:uid="{00000000-0005-0000-0000-00003E000000}"/>
    <cellStyle name="常规_成稿16.1" xfId="5" xr:uid="{00000000-0005-0000-0000-000026000000}"/>
    <cellStyle name="常规_复件 最终" xfId="17" xr:uid="{00000000-0005-0000-0000-00003F000000}"/>
    <cellStyle name="常规_总表" xfId="18" xr:uid="{00000000-0005-0000-0000-000040000000}"/>
    <cellStyle name="货币" xfId="1" builtinId="4"/>
  </cellStyles>
  <dxfs count="1">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6"/>
  <sheetViews>
    <sheetView topLeftCell="A16" workbookViewId="0">
      <selection activeCell="J5" sqref="J5"/>
    </sheetView>
  </sheetViews>
  <sheetFormatPr defaultColWidth="9" defaultRowHeight="15"/>
  <cols>
    <col min="1" max="1" width="4.25" style="40" customWidth="1"/>
    <col min="2" max="2" width="8.58203125" style="40" customWidth="1"/>
    <col min="3" max="3" width="15.58203125" style="40" customWidth="1"/>
    <col min="4" max="4" width="4.25" style="40" customWidth="1"/>
    <col min="5" max="7" width="5.58203125" style="149" customWidth="1"/>
    <col min="8" max="8" width="14.33203125" style="40" customWidth="1"/>
    <col min="9" max="9" width="9.58203125" style="40" customWidth="1"/>
    <col min="10" max="10" width="12.58203125" style="40" customWidth="1"/>
    <col min="11" max="16384" width="9" style="22"/>
  </cols>
  <sheetData>
    <row r="1" spans="1:10" ht="35.15" customHeight="1">
      <c r="A1" s="164" t="s">
        <v>0</v>
      </c>
      <c r="B1" s="164"/>
      <c r="C1" s="164"/>
      <c r="D1" s="164"/>
      <c r="E1" s="164"/>
      <c r="F1" s="164"/>
      <c r="G1" s="164"/>
      <c r="H1" s="164"/>
      <c r="I1" s="164"/>
      <c r="J1" s="164"/>
    </row>
    <row r="2" spans="1:10" ht="68.5" customHeight="1">
      <c r="A2" s="165" t="s">
        <v>1</v>
      </c>
      <c r="B2" s="165"/>
      <c r="C2" s="165"/>
      <c r="D2" s="165"/>
      <c r="E2" s="165"/>
      <c r="F2" s="165"/>
      <c r="G2" s="165"/>
      <c r="H2" s="165"/>
      <c r="I2" s="165"/>
      <c r="J2" s="165"/>
    </row>
    <row r="3" spans="1:10" ht="23.25" customHeight="1">
      <c r="A3" s="167" t="s">
        <v>2</v>
      </c>
      <c r="B3" s="167" t="s">
        <v>3</v>
      </c>
      <c r="C3" s="167" t="s">
        <v>4</v>
      </c>
      <c r="D3" s="167" t="s">
        <v>5</v>
      </c>
      <c r="E3" s="166" t="s">
        <v>6</v>
      </c>
      <c r="F3" s="166"/>
      <c r="G3" s="166"/>
      <c r="H3" s="167" t="s">
        <v>7</v>
      </c>
      <c r="I3" s="167" t="s">
        <v>8</v>
      </c>
      <c r="J3" s="167" t="s">
        <v>9</v>
      </c>
    </row>
    <row r="4" spans="1:10" ht="23.25" customHeight="1">
      <c r="A4" s="167"/>
      <c r="B4" s="167"/>
      <c r="C4" s="167"/>
      <c r="D4" s="167"/>
      <c r="E4" s="56" t="s">
        <v>10</v>
      </c>
      <c r="F4" s="56" t="s">
        <v>11</v>
      </c>
      <c r="G4" s="56" t="s">
        <v>12</v>
      </c>
      <c r="H4" s="167"/>
      <c r="I4" s="167"/>
      <c r="J4" s="167"/>
    </row>
    <row r="5" spans="1:10" ht="26.15" customHeight="1">
      <c r="A5" s="150"/>
      <c r="B5" s="56">
        <v>11</v>
      </c>
      <c r="C5" s="57" t="s">
        <v>13</v>
      </c>
      <c r="D5" s="57"/>
      <c r="E5" s="57"/>
      <c r="F5" s="57"/>
      <c r="G5" s="57"/>
      <c r="H5" s="60"/>
      <c r="I5" s="60"/>
      <c r="J5" s="60"/>
    </row>
    <row r="6" spans="1:10" ht="26.15" customHeight="1">
      <c r="A6" s="150"/>
      <c r="B6" s="56">
        <v>1101</v>
      </c>
      <c r="C6" s="57" t="s">
        <v>14</v>
      </c>
      <c r="D6" s="55"/>
      <c r="E6" s="55"/>
      <c r="F6" s="55"/>
      <c r="G6" s="55"/>
      <c r="H6" s="60"/>
      <c r="I6" s="60"/>
      <c r="J6" s="60"/>
    </row>
    <row r="7" spans="1:10" ht="26.15" customHeight="1">
      <c r="A7" s="150" t="s">
        <v>15</v>
      </c>
      <c r="B7" s="60">
        <v>110100001</v>
      </c>
      <c r="C7" s="58" t="s">
        <v>16</v>
      </c>
      <c r="D7" s="55" t="s">
        <v>17</v>
      </c>
      <c r="E7" s="55">
        <v>1</v>
      </c>
      <c r="F7" s="62">
        <v>1</v>
      </c>
      <c r="G7" s="62">
        <v>1</v>
      </c>
      <c r="H7" s="60"/>
      <c r="I7" s="60"/>
      <c r="J7" s="60"/>
    </row>
    <row r="8" spans="1:10" ht="156.75" customHeight="1">
      <c r="A8" s="150"/>
      <c r="B8" s="56">
        <v>1102</v>
      </c>
      <c r="C8" s="128" t="s">
        <v>18</v>
      </c>
      <c r="D8" s="55"/>
      <c r="E8" s="55"/>
      <c r="F8" s="62"/>
      <c r="G8" s="62"/>
      <c r="H8" s="60" t="s">
        <v>19</v>
      </c>
      <c r="I8" s="58"/>
      <c r="J8" s="64" t="s">
        <v>20</v>
      </c>
    </row>
    <row r="9" spans="1:10" ht="26.15" customHeight="1">
      <c r="A9" s="150" t="s">
        <v>21</v>
      </c>
      <c r="B9" s="60">
        <v>110200001</v>
      </c>
      <c r="C9" s="58" t="s">
        <v>22</v>
      </c>
      <c r="D9" s="55" t="s">
        <v>17</v>
      </c>
      <c r="E9" s="55">
        <v>8</v>
      </c>
      <c r="F9" s="62">
        <v>6.5</v>
      </c>
      <c r="G9" s="62">
        <v>5</v>
      </c>
      <c r="H9" s="60" t="s">
        <v>23</v>
      </c>
      <c r="I9" s="60"/>
      <c r="J9" s="60"/>
    </row>
    <row r="10" spans="1:10" ht="42" customHeight="1">
      <c r="A10" s="150" t="s">
        <v>21</v>
      </c>
      <c r="B10" s="60">
        <v>110200002</v>
      </c>
      <c r="C10" s="58" t="s">
        <v>24</v>
      </c>
      <c r="D10" s="55"/>
      <c r="E10" s="55"/>
      <c r="F10" s="62"/>
      <c r="G10" s="62"/>
      <c r="H10" s="60" t="s">
        <v>25</v>
      </c>
      <c r="I10" s="60"/>
      <c r="J10" s="60"/>
    </row>
    <row r="11" spans="1:10" ht="26.15" customHeight="1">
      <c r="A11" s="150" t="s">
        <v>21</v>
      </c>
      <c r="B11" s="60" t="s">
        <v>26</v>
      </c>
      <c r="C11" s="58" t="s">
        <v>27</v>
      </c>
      <c r="D11" s="55" t="s">
        <v>17</v>
      </c>
      <c r="E11" s="55">
        <v>15</v>
      </c>
      <c r="F11" s="62">
        <v>12</v>
      </c>
      <c r="G11" s="62">
        <v>9.5</v>
      </c>
      <c r="H11" s="60"/>
      <c r="I11" s="60"/>
      <c r="J11" s="60"/>
    </row>
    <row r="12" spans="1:10" ht="26.15" customHeight="1">
      <c r="A12" s="150" t="s">
        <v>21</v>
      </c>
      <c r="B12" s="60" t="s">
        <v>28</v>
      </c>
      <c r="C12" s="58" t="s">
        <v>29</v>
      </c>
      <c r="D12" s="55" t="s">
        <v>17</v>
      </c>
      <c r="E12" s="55">
        <v>12</v>
      </c>
      <c r="F12" s="62">
        <v>9.5</v>
      </c>
      <c r="G12" s="62">
        <v>7.5</v>
      </c>
      <c r="H12" s="60"/>
      <c r="I12" s="60"/>
      <c r="J12" s="60"/>
    </row>
    <row r="13" spans="1:10" ht="39.75" customHeight="1">
      <c r="A13" s="150" t="s">
        <v>21</v>
      </c>
      <c r="B13" s="60">
        <v>110200003</v>
      </c>
      <c r="C13" s="58" t="s">
        <v>30</v>
      </c>
      <c r="D13" s="55" t="s">
        <v>17</v>
      </c>
      <c r="E13" s="55">
        <v>12</v>
      </c>
      <c r="F13" s="62">
        <v>9.5</v>
      </c>
      <c r="G13" s="62">
        <v>7.5</v>
      </c>
      <c r="H13" s="60" t="s">
        <v>31</v>
      </c>
      <c r="I13" s="60"/>
      <c r="J13" s="60"/>
    </row>
    <row r="14" spans="1:10" ht="26.15" customHeight="1">
      <c r="A14" s="150" t="s">
        <v>21</v>
      </c>
      <c r="B14" s="60">
        <v>110200004</v>
      </c>
      <c r="C14" s="58" t="s">
        <v>32</v>
      </c>
      <c r="D14" s="55" t="s">
        <v>33</v>
      </c>
      <c r="E14" s="55">
        <v>20</v>
      </c>
      <c r="F14" s="62">
        <v>16</v>
      </c>
      <c r="G14" s="62">
        <v>13</v>
      </c>
      <c r="H14" s="60" t="s">
        <v>34</v>
      </c>
      <c r="I14" s="60"/>
      <c r="J14" s="60"/>
    </row>
    <row r="15" spans="1:10" ht="111.75" customHeight="1">
      <c r="A15" s="55" t="s">
        <v>21</v>
      </c>
      <c r="B15" s="63">
        <v>110200005</v>
      </c>
      <c r="C15" s="63" t="s">
        <v>35</v>
      </c>
      <c r="D15" s="62" t="s">
        <v>33</v>
      </c>
      <c r="E15" s="62">
        <v>20</v>
      </c>
      <c r="F15" s="62">
        <v>16</v>
      </c>
      <c r="G15" s="62">
        <v>13</v>
      </c>
      <c r="H15" s="63" t="s">
        <v>36</v>
      </c>
      <c r="I15" s="63"/>
      <c r="J15" s="63" t="s">
        <v>37</v>
      </c>
    </row>
    <row r="16" spans="1:10" ht="111.75" customHeight="1">
      <c r="A16" s="55" t="s">
        <v>21</v>
      </c>
      <c r="B16" s="63" t="s">
        <v>38</v>
      </c>
      <c r="C16" s="63" t="s">
        <v>39</v>
      </c>
      <c r="D16" s="62" t="s">
        <v>33</v>
      </c>
      <c r="E16" s="62">
        <v>20</v>
      </c>
      <c r="F16" s="62">
        <v>16</v>
      </c>
      <c r="G16" s="62">
        <v>13</v>
      </c>
      <c r="H16" s="63" t="s">
        <v>36</v>
      </c>
      <c r="I16" s="63"/>
      <c r="J16" s="63" t="s">
        <v>37</v>
      </c>
    </row>
    <row r="17" spans="1:10" s="147" customFormat="1" ht="26.15" customHeight="1">
      <c r="A17" s="150" t="s">
        <v>21</v>
      </c>
      <c r="B17" s="60">
        <v>110200006</v>
      </c>
      <c r="C17" s="60" t="s">
        <v>40</v>
      </c>
      <c r="D17" s="151"/>
      <c r="E17" s="55"/>
      <c r="F17" s="62"/>
      <c r="G17" s="62"/>
      <c r="H17" s="58"/>
      <c r="I17" s="58"/>
      <c r="J17" s="60"/>
    </row>
    <row r="18" spans="1:10" s="147" customFormat="1" ht="26.15" customHeight="1">
      <c r="A18" s="150" t="s">
        <v>21</v>
      </c>
      <c r="B18" s="60" t="s">
        <v>41</v>
      </c>
      <c r="C18" s="58" t="s">
        <v>42</v>
      </c>
      <c r="D18" s="55" t="s">
        <v>17</v>
      </c>
      <c r="E18" s="55">
        <v>11</v>
      </c>
      <c r="F18" s="62">
        <v>9</v>
      </c>
      <c r="G18" s="62">
        <v>7</v>
      </c>
      <c r="H18" s="139"/>
      <c r="I18" s="139"/>
      <c r="J18" s="139"/>
    </row>
    <row r="19" spans="1:10" s="147" customFormat="1" ht="26.15" customHeight="1">
      <c r="A19" s="150" t="s">
        <v>21</v>
      </c>
      <c r="B19" s="60" t="s">
        <v>43</v>
      </c>
      <c r="C19" s="58" t="s">
        <v>44</v>
      </c>
      <c r="D19" s="55" t="s">
        <v>17</v>
      </c>
      <c r="E19" s="55">
        <v>18</v>
      </c>
      <c r="F19" s="62">
        <v>14</v>
      </c>
      <c r="G19" s="62">
        <v>12</v>
      </c>
      <c r="H19" s="139"/>
      <c r="I19" s="139"/>
      <c r="J19" s="139"/>
    </row>
    <row r="20" spans="1:10" s="147" customFormat="1" ht="26.15" customHeight="1">
      <c r="A20" s="150" t="s">
        <v>21</v>
      </c>
      <c r="B20" s="60" t="s">
        <v>45</v>
      </c>
      <c r="C20" s="58" t="s">
        <v>46</v>
      </c>
      <c r="D20" s="55" t="s">
        <v>17</v>
      </c>
      <c r="E20" s="55">
        <v>15</v>
      </c>
      <c r="F20" s="62">
        <v>12</v>
      </c>
      <c r="G20" s="62">
        <v>9.5</v>
      </c>
      <c r="H20" s="139"/>
      <c r="I20" s="139"/>
      <c r="J20" s="139"/>
    </row>
    <row r="21" spans="1:10" s="147" customFormat="1" ht="26.15" customHeight="1">
      <c r="A21" s="150" t="s">
        <v>21</v>
      </c>
      <c r="B21" s="60" t="s">
        <v>47</v>
      </c>
      <c r="C21" s="58" t="s">
        <v>48</v>
      </c>
      <c r="D21" s="55" t="s">
        <v>17</v>
      </c>
      <c r="E21" s="55">
        <v>15</v>
      </c>
      <c r="F21" s="62">
        <v>12</v>
      </c>
      <c r="G21" s="62">
        <v>9.5</v>
      </c>
      <c r="H21" s="58"/>
      <c r="I21" s="58"/>
      <c r="J21" s="58"/>
    </row>
    <row r="22" spans="1:10" s="147" customFormat="1" ht="26.15" customHeight="1">
      <c r="A22" s="150" t="s">
        <v>21</v>
      </c>
      <c r="B22" s="60" t="s">
        <v>49</v>
      </c>
      <c r="C22" s="58" t="s">
        <v>50</v>
      </c>
      <c r="D22" s="55" t="s">
        <v>33</v>
      </c>
      <c r="E22" s="55">
        <v>23</v>
      </c>
      <c r="F22" s="62">
        <v>18</v>
      </c>
      <c r="G22" s="62">
        <v>15</v>
      </c>
      <c r="H22" s="58"/>
      <c r="I22" s="58"/>
      <c r="J22" s="58"/>
    </row>
    <row r="23" spans="1:10" s="147" customFormat="1" ht="26.15" customHeight="1">
      <c r="A23" s="150" t="s">
        <v>21</v>
      </c>
      <c r="B23" s="60" t="s">
        <v>51</v>
      </c>
      <c r="C23" s="58" t="s">
        <v>52</v>
      </c>
      <c r="D23" s="55" t="s">
        <v>33</v>
      </c>
      <c r="E23" s="55">
        <v>23</v>
      </c>
      <c r="F23" s="62">
        <v>18</v>
      </c>
      <c r="G23" s="62">
        <v>15</v>
      </c>
      <c r="H23" s="58"/>
      <c r="I23" s="58"/>
      <c r="J23" s="58"/>
    </row>
    <row r="24" spans="1:10" ht="57" customHeight="1">
      <c r="A24" s="150" t="s">
        <v>21</v>
      </c>
      <c r="B24" s="60">
        <v>110200007</v>
      </c>
      <c r="C24" s="58" t="s">
        <v>53</v>
      </c>
      <c r="D24" s="55"/>
      <c r="E24" s="55"/>
      <c r="F24" s="62"/>
      <c r="G24" s="62"/>
      <c r="H24" s="60" t="s">
        <v>54</v>
      </c>
      <c r="I24" s="60"/>
      <c r="J24" s="60"/>
    </row>
    <row r="25" spans="1:10" ht="26.15" customHeight="1">
      <c r="A25" s="150" t="s">
        <v>21</v>
      </c>
      <c r="B25" s="60" t="s">
        <v>55</v>
      </c>
      <c r="C25" s="58" t="s">
        <v>56</v>
      </c>
      <c r="D25" s="55" t="s">
        <v>17</v>
      </c>
      <c r="E25" s="55"/>
      <c r="F25" s="62"/>
      <c r="G25" s="55">
        <v>10</v>
      </c>
      <c r="H25" s="60"/>
      <c r="I25" s="60"/>
      <c r="J25" s="60"/>
    </row>
    <row r="26" spans="1:10" ht="26.15" customHeight="1">
      <c r="A26" s="150" t="s">
        <v>21</v>
      </c>
      <c r="B26" s="60" t="s">
        <v>57</v>
      </c>
      <c r="C26" s="58" t="s">
        <v>58</v>
      </c>
      <c r="D26" s="55" t="s">
        <v>17</v>
      </c>
      <c r="E26" s="55"/>
      <c r="F26" s="62"/>
      <c r="G26" s="55">
        <v>5</v>
      </c>
      <c r="H26" s="60"/>
      <c r="I26" s="60"/>
      <c r="J26" s="60"/>
    </row>
    <row r="27" spans="1:10" s="42" customFormat="1" ht="154" customHeight="1">
      <c r="A27" s="55" t="s">
        <v>21</v>
      </c>
      <c r="B27" s="60">
        <v>110200008</v>
      </c>
      <c r="C27" s="60" t="s">
        <v>59</v>
      </c>
      <c r="D27" s="55" t="s">
        <v>17</v>
      </c>
      <c r="E27" s="62">
        <v>30</v>
      </c>
      <c r="F27" s="62">
        <v>24</v>
      </c>
      <c r="G27" s="62">
        <v>19</v>
      </c>
      <c r="H27" s="63" t="s">
        <v>60</v>
      </c>
      <c r="I27" s="60"/>
      <c r="J27" s="80"/>
    </row>
    <row r="28" spans="1:10" ht="161.25" customHeight="1">
      <c r="A28" s="55" t="s">
        <v>21</v>
      </c>
      <c r="B28" s="152">
        <v>110200009</v>
      </c>
      <c r="C28" s="60" t="s">
        <v>61</v>
      </c>
      <c r="D28" s="55" t="s">
        <v>17</v>
      </c>
      <c r="E28" s="55">
        <v>8</v>
      </c>
      <c r="F28" s="55">
        <v>6.5</v>
      </c>
      <c r="G28" s="150">
        <v>5</v>
      </c>
      <c r="H28" s="61" t="s">
        <v>62</v>
      </c>
      <c r="I28" s="60"/>
      <c r="J28" s="119"/>
    </row>
    <row r="29" spans="1:10" ht="26.15" customHeight="1">
      <c r="A29" s="150"/>
      <c r="B29" s="56">
        <v>1103</v>
      </c>
      <c r="C29" s="57" t="s">
        <v>63</v>
      </c>
      <c r="D29" s="55"/>
      <c r="E29" s="55"/>
      <c r="F29" s="62"/>
      <c r="G29" s="62"/>
      <c r="H29" s="60"/>
      <c r="I29" s="60"/>
      <c r="J29" s="60"/>
    </row>
    <row r="30" spans="1:10" ht="73" customHeight="1">
      <c r="A30" s="150" t="s">
        <v>64</v>
      </c>
      <c r="B30" s="60">
        <v>110300001</v>
      </c>
      <c r="C30" s="58" t="s">
        <v>65</v>
      </c>
      <c r="D30" s="55" t="s">
        <v>33</v>
      </c>
      <c r="E30" s="55">
        <v>150</v>
      </c>
      <c r="F30" s="62">
        <v>120</v>
      </c>
      <c r="G30" s="62">
        <v>96</v>
      </c>
      <c r="H30" s="60" t="s">
        <v>66</v>
      </c>
      <c r="I30" s="60"/>
      <c r="J30" s="60" t="s">
        <v>67</v>
      </c>
    </row>
    <row r="31" spans="1:10" ht="26.15" customHeight="1">
      <c r="A31" s="150"/>
      <c r="B31" s="56">
        <v>1104</v>
      </c>
      <c r="C31" s="57" t="s">
        <v>68</v>
      </c>
      <c r="D31" s="55"/>
      <c r="E31" s="55"/>
      <c r="F31" s="62"/>
      <c r="G31" s="62"/>
      <c r="H31" s="60"/>
      <c r="I31" s="60"/>
      <c r="J31" s="60"/>
    </row>
    <row r="32" spans="1:10" ht="111" customHeight="1">
      <c r="A32" s="150" t="s">
        <v>64</v>
      </c>
      <c r="B32" s="60">
        <v>110400001</v>
      </c>
      <c r="C32" s="58" t="s">
        <v>69</v>
      </c>
      <c r="D32" s="55" t="s">
        <v>17</v>
      </c>
      <c r="E32" s="55">
        <v>100</v>
      </c>
      <c r="F32" s="62">
        <v>80</v>
      </c>
      <c r="G32" s="62">
        <v>64</v>
      </c>
      <c r="H32" s="60" t="s">
        <v>70</v>
      </c>
      <c r="I32" s="60"/>
      <c r="J32" s="60"/>
    </row>
    <row r="33" spans="1:10" ht="26.15" customHeight="1">
      <c r="A33" s="150"/>
      <c r="B33" s="56">
        <v>1105</v>
      </c>
      <c r="C33" s="57" t="s">
        <v>71</v>
      </c>
      <c r="D33" s="55"/>
      <c r="E33" s="55"/>
      <c r="F33" s="62"/>
      <c r="G33" s="62"/>
      <c r="H33" s="60"/>
      <c r="I33" s="60"/>
      <c r="J33" s="60"/>
    </row>
    <row r="34" spans="1:10" ht="51.75" customHeight="1">
      <c r="A34" s="150" t="s">
        <v>72</v>
      </c>
      <c r="B34" s="60">
        <v>110500001</v>
      </c>
      <c r="C34" s="58" t="s">
        <v>73</v>
      </c>
      <c r="D34" s="55" t="s">
        <v>17</v>
      </c>
      <c r="E34" s="55">
        <v>30</v>
      </c>
      <c r="F34" s="62">
        <v>24</v>
      </c>
      <c r="G34" s="62">
        <v>19</v>
      </c>
      <c r="H34" s="60" t="s">
        <v>74</v>
      </c>
      <c r="I34" s="60"/>
      <c r="J34" s="60" t="s">
        <v>75</v>
      </c>
    </row>
    <row r="35" spans="1:10" ht="26.15" customHeight="1">
      <c r="A35" s="150"/>
      <c r="B35" s="56">
        <v>1106</v>
      </c>
      <c r="C35" s="57" t="s">
        <v>76</v>
      </c>
      <c r="D35" s="55"/>
      <c r="E35" s="55"/>
      <c r="F35" s="62"/>
      <c r="G35" s="62"/>
      <c r="H35" s="60"/>
      <c r="I35" s="60"/>
      <c r="J35" s="60"/>
    </row>
    <row r="36" spans="1:10" ht="71.25" customHeight="1">
      <c r="A36" s="150" t="s">
        <v>77</v>
      </c>
      <c r="B36" s="60">
        <v>110600001</v>
      </c>
      <c r="C36" s="61" t="s">
        <v>78</v>
      </c>
      <c r="D36" s="55" t="s">
        <v>79</v>
      </c>
      <c r="E36" s="55">
        <v>20</v>
      </c>
      <c r="F36" s="62">
        <v>20</v>
      </c>
      <c r="G36" s="62">
        <v>20</v>
      </c>
      <c r="H36" s="58" t="s">
        <v>80</v>
      </c>
      <c r="I36" s="61"/>
      <c r="J36" s="61" t="s">
        <v>81</v>
      </c>
    </row>
    <row r="37" spans="1:10" ht="46.5" customHeight="1">
      <c r="A37" s="150" t="s">
        <v>77</v>
      </c>
      <c r="B37" s="60" t="s">
        <v>82</v>
      </c>
      <c r="C37" s="61" t="s">
        <v>83</v>
      </c>
      <c r="D37" s="55" t="s">
        <v>84</v>
      </c>
      <c r="E37" s="55">
        <v>5</v>
      </c>
      <c r="F37" s="62">
        <v>5</v>
      </c>
      <c r="G37" s="62">
        <v>5</v>
      </c>
      <c r="H37" s="58" t="s">
        <v>80</v>
      </c>
      <c r="I37" s="61"/>
      <c r="J37" s="61" t="s">
        <v>85</v>
      </c>
    </row>
    <row r="38" spans="1:10" ht="113.25" customHeight="1">
      <c r="A38" s="150"/>
      <c r="B38" s="56">
        <v>1109</v>
      </c>
      <c r="C38" s="57" t="s">
        <v>86</v>
      </c>
      <c r="D38" s="55"/>
      <c r="E38" s="55"/>
      <c r="F38" s="62"/>
      <c r="G38" s="62"/>
      <c r="H38" s="60" t="s">
        <v>87</v>
      </c>
      <c r="I38" s="60"/>
      <c r="J38" s="60"/>
    </row>
    <row r="39" spans="1:10" ht="91" customHeight="1">
      <c r="A39" s="150" t="s">
        <v>88</v>
      </c>
      <c r="B39" s="60">
        <v>110900001</v>
      </c>
      <c r="C39" s="58" t="s">
        <v>89</v>
      </c>
      <c r="D39" s="55"/>
      <c r="E39" s="55"/>
      <c r="F39" s="62"/>
      <c r="G39" s="62"/>
      <c r="H39" s="60"/>
      <c r="I39" s="60"/>
      <c r="J39" s="60" t="s">
        <v>90</v>
      </c>
    </row>
    <row r="40" spans="1:10" ht="26.15" customHeight="1">
      <c r="A40" s="150" t="s">
        <v>88</v>
      </c>
      <c r="B40" s="60" t="s">
        <v>91</v>
      </c>
      <c r="C40" s="58" t="s">
        <v>92</v>
      </c>
      <c r="D40" s="55" t="s">
        <v>33</v>
      </c>
      <c r="E40" s="55">
        <v>30</v>
      </c>
      <c r="F40" s="55">
        <v>25</v>
      </c>
      <c r="G40" s="55">
        <v>20</v>
      </c>
      <c r="H40" s="60"/>
      <c r="I40" s="60"/>
      <c r="J40" s="60"/>
    </row>
    <row r="41" spans="1:10" ht="26.15" customHeight="1">
      <c r="A41" s="150" t="s">
        <v>88</v>
      </c>
      <c r="B41" s="60" t="s">
        <v>93</v>
      </c>
      <c r="C41" s="58" t="s">
        <v>94</v>
      </c>
      <c r="D41" s="55" t="s">
        <v>33</v>
      </c>
      <c r="E41" s="55">
        <v>40</v>
      </c>
      <c r="F41" s="55">
        <v>30</v>
      </c>
      <c r="G41" s="55">
        <v>25</v>
      </c>
      <c r="H41" s="60"/>
      <c r="I41" s="60"/>
      <c r="J41" s="60"/>
    </row>
    <row r="42" spans="1:10" ht="26.15" customHeight="1">
      <c r="A42" s="150" t="s">
        <v>88</v>
      </c>
      <c r="B42" s="60" t="s">
        <v>95</v>
      </c>
      <c r="C42" s="58" t="s">
        <v>96</v>
      </c>
      <c r="D42" s="55" t="s">
        <v>33</v>
      </c>
      <c r="E42" s="55">
        <v>60</v>
      </c>
      <c r="F42" s="55">
        <v>45</v>
      </c>
      <c r="G42" s="55">
        <v>35</v>
      </c>
      <c r="H42" s="60"/>
      <c r="I42" s="60"/>
      <c r="J42" s="60"/>
    </row>
    <row r="43" spans="1:10" ht="26.15" customHeight="1">
      <c r="A43" s="150" t="s">
        <v>88</v>
      </c>
      <c r="B43" s="60" t="s">
        <v>97</v>
      </c>
      <c r="C43" s="58" t="s">
        <v>98</v>
      </c>
      <c r="D43" s="55" t="s">
        <v>33</v>
      </c>
      <c r="E43" s="55">
        <v>100</v>
      </c>
      <c r="F43" s="55">
        <v>75</v>
      </c>
      <c r="G43" s="55">
        <v>55</v>
      </c>
      <c r="H43" s="60"/>
      <c r="I43" s="60"/>
      <c r="J43" s="60"/>
    </row>
    <row r="44" spans="1:10" ht="26.15" customHeight="1">
      <c r="A44" s="150" t="s">
        <v>88</v>
      </c>
      <c r="B44" s="60" t="s">
        <v>99</v>
      </c>
      <c r="C44" s="58" t="s">
        <v>100</v>
      </c>
      <c r="D44" s="55" t="s">
        <v>33</v>
      </c>
      <c r="E44" s="55">
        <v>150</v>
      </c>
      <c r="F44" s="55">
        <v>120</v>
      </c>
      <c r="G44" s="55">
        <v>95</v>
      </c>
      <c r="H44" s="60"/>
      <c r="I44" s="60"/>
      <c r="J44" s="60"/>
    </row>
    <row r="45" spans="1:10" ht="26.15" customHeight="1">
      <c r="A45" s="150" t="s">
        <v>88</v>
      </c>
      <c r="B45" s="60" t="s">
        <v>101</v>
      </c>
      <c r="C45" s="58" t="s">
        <v>102</v>
      </c>
      <c r="D45" s="55" t="s">
        <v>33</v>
      </c>
      <c r="E45" s="55">
        <v>22</v>
      </c>
      <c r="F45" s="62">
        <v>16</v>
      </c>
      <c r="G45" s="62">
        <v>12</v>
      </c>
      <c r="H45" s="60"/>
      <c r="I45" s="60"/>
      <c r="J45" s="60"/>
    </row>
    <row r="46" spans="1:10" ht="26.15" customHeight="1">
      <c r="A46" s="150" t="s">
        <v>88</v>
      </c>
      <c r="B46" s="60" t="s">
        <v>103</v>
      </c>
      <c r="C46" s="58" t="s">
        <v>104</v>
      </c>
      <c r="D46" s="55" t="s">
        <v>33</v>
      </c>
      <c r="E46" s="55">
        <v>32</v>
      </c>
      <c r="F46" s="55">
        <v>25</v>
      </c>
      <c r="G46" s="55">
        <v>18</v>
      </c>
      <c r="H46" s="60"/>
      <c r="I46" s="60"/>
      <c r="J46" s="60"/>
    </row>
    <row r="47" spans="1:10" ht="26.15" customHeight="1">
      <c r="A47" s="150" t="s">
        <v>88</v>
      </c>
      <c r="B47" s="60" t="s">
        <v>105</v>
      </c>
      <c r="C47" s="58" t="s">
        <v>106</v>
      </c>
      <c r="D47" s="55" t="s">
        <v>33</v>
      </c>
      <c r="E47" s="55">
        <v>50</v>
      </c>
      <c r="F47" s="55">
        <v>38</v>
      </c>
      <c r="G47" s="55">
        <v>28</v>
      </c>
      <c r="H47" s="60"/>
      <c r="I47" s="60"/>
      <c r="J47" s="60"/>
    </row>
    <row r="48" spans="1:10" ht="26.15" customHeight="1">
      <c r="A48" s="150" t="s">
        <v>88</v>
      </c>
      <c r="B48" s="60" t="s">
        <v>107</v>
      </c>
      <c r="C48" s="58" t="s">
        <v>108</v>
      </c>
      <c r="D48" s="55" t="s">
        <v>33</v>
      </c>
      <c r="E48" s="55">
        <v>80</v>
      </c>
      <c r="F48" s="55">
        <v>60</v>
      </c>
      <c r="G48" s="55">
        <v>45</v>
      </c>
      <c r="H48" s="60"/>
      <c r="I48" s="60"/>
      <c r="J48" s="60"/>
    </row>
    <row r="49" spans="1:10" ht="108" customHeight="1">
      <c r="A49" s="150" t="s">
        <v>88</v>
      </c>
      <c r="B49" s="60">
        <v>110900002</v>
      </c>
      <c r="C49" s="61" t="s">
        <v>109</v>
      </c>
      <c r="D49" s="55" t="s">
        <v>33</v>
      </c>
      <c r="E49" s="55">
        <v>300</v>
      </c>
      <c r="F49" s="62">
        <v>240</v>
      </c>
      <c r="G49" s="62">
        <v>190</v>
      </c>
      <c r="H49" s="153" t="s">
        <v>110</v>
      </c>
      <c r="I49" s="61"/>
      <c r="J49" s="119"/>
    </row>
    <row r="50" spans="1:10" ht="108" customHeight="1">
      <c r="A50" s="150" t="s">
        <v>88</v>
      </c>
      <c r="B50" s="60" t="s">
        <v>111</v>
      </c>
      <c r="C50" s="61" t="s">
        <v>112</v>
      </c>
      <c r="D50" s="55" t="s">
        <v>33</v>
      </c>
      <c r="E50" s="55">
        <v>180</v>
      </c>
      <c r="F50" s="62">
        <v>145</v>
      </c>
      <c r="G50" s="62">
        <v>115</v>
      </c>
      <c r="H50" s="153" t="s">
        <v>113</v>
      </c>
      <c r="I50" s="61"/>
      <c r="J50" s="119"/>
    </row>
    <row r="51" spans="1:10" ht="73.5" customHeight="1">
      <c r="A51" s="150" t="s">
        <v>88</v>
      </c>
      <c r="B51" s="60">
        <v>110900003</v>
      </c>
      <c r="C51" s="58" t="s">
        <v>114</v>
      </c>
      <c r="D51" s="55" t="s">
        <v>33</v>
      </c>
      <c r="E51" s="55">
        <v>32</v>
      </c>
      <c r="F51" s="62">
        <v>26</v>
      </c>
      <c r="G51" s="62">
        <v>21</v>
      </c>
      <c r="H51" s="60" t="s">
        <v>115</v>
      </c>
      <c r="I51" s="60"/>
      <c r="J51" s="60" t="s">
        <v>116</v>
      </c>
    </row>
    <row r="52" spans="1:10" ht="103" customHeight="1">
      <c r="A52" s="150" t="s">
        <v>88</v>
      </c>
      <c r="B52" s="60" t="s">
        <v>117</v>
      </c>
      <c r="C52" s="58" t="s">
        <v>118</v>
      </c>
      <c r="D52" s="55" t="s">
        <v>33</v>
      </c>
      <c r="E52" s="55">
        <v>60</v>
      </c>
      <c r="F52" s="62">
        <v>48</v>
      </c>
      <c r="G52" s="62">
        <v>38</v>
      </c>
      <c r="H52" s="60" t="s">
        <v>119</v>
      </c>
      <c r="I52" s="153"/>
      <c r="J52" s="60" t="s">
        <v>116</v>
      </c>
    </row>
    <row r="53" spans="1:10" ht="26.15" customHeight="1">
      <c r="A53" s="150" t="s">
        <v>88</v>
      </c>
      <c r="B53" s="60">
        <v>110900004</v>
      </c>
      <c r="C53" s="58" t="s">
        <v>120</v>
      </c>
      <c r="D53" s="55" t="s">
        <v>33</v>
      </c>
      <c r="E53" s="55" t="s">
        <v>121</v>
      </c>
      <c r="F53" s="55" t="s">
        <v>121</v>
      </c>
      <c r="G53" s="55" t="s">
        <v>121</v>
      </c>
      <c r="H53" s="60" t="s">
        <v>122</v>
      </c>
      <c r="I53" s="154"/>
      <c r="J53" s="80"/>
    </row>
    <row r="54" spans="1:10" s="88" customFormat="1" ht="54" customHeight="1">
      <c r="A54" s="150" t="s">
        <v>88</v>
      </c>
      <c r="B54" s="60">
        <v>110900005</v>
      </c>
      <c r="C54" s="58" t="s">
        <v>123</v>
      </c>
      <c r="D54" s="55" t="s">
        <v>33</v>
      </c>
      <c r="E54" s="55">
        <v>15</v>
      </c>
      <c r="F54" s="62">
        <v>12</v>
      </c>
      <c r="G54" s="62">
        <v>9.5</v>
      </c>
      <c r="H54" s="60"/>
      <c r="I54" s="60"/>
      <c r="J54" s="60" t="s">
        <v>124</v>
      </c>
    </row>
    <row r="55" spans="1:10" s="88" customFormat="1" ht="26.15" customHeight="1">
      <c r="A55" s="150" t="s">
        <v>88</v>
      </c>
      <c r="B55" s="60">
        <v>110900006</v>
      </c>
      <c r="C55" s="58" t="s">
        <v>125</v>
      </c>
      <c r="D55" s="55" t="s">
        <v>33</v>
      </c>
      <c r="E55" s="55">
        <v>8</v>
      </c>
      <c r="F55" s="62">
        <v>6.5</v>
      </c>
      <c r="G55" s="62">
        <v>5</v>
      </c>
      <c r="H55" s="60"/>
      <c r="I55" s="60"/>
      <c r="J55" s="60" t="s">
        <v>126</v>
      </c>
    </row>
    <row r="56" spans="1:10" ht="26.15" customHeight="1">
      <c r="A56" s="150"/>
      <c r="B56" s="56">
        <v>1110</v>
      </c>
      <c r="C56" s="128" t="s">
        <v>127</v>
      </c>
      <c r="D56" s="55"/>
      <c r="E56" s="55"/>
      <c r="F56" s="62"/>
      <c r="G56" s="62"/>
      <c r="H56" s="61" t="s">
        <v>128</v>
      </c>
      <c r="I56" s="61"/>
      <c r="J56" s="61"/>
    </row>
    <row r="57" spans="1:10" ht="42.75" customHeight="1">
      <c r="A57" s="150" t="s">
        <v>21</v>
      </c>
      <c r="B57" s="60">
        <v>111000001</v>
      </c>
      <c r="C57" s="58" t="s">
        <v>129</v>
      </c>
      <c r="D57" s="55" t="s">
        <v>17</v>
      </c>
      <c r="E57" s="55">
        <v>100</v>
      </c>
      <c r="F57" s="62">
        <v>80</v>
      </c>
      <c r="G57" s="62">
        <v>64</v>
      </c>
      <c r="H57" s="60"/>
      <c r="I57" s="60"/>
      <c r="J57" s="58" t="s">
        <v>130</v>
      </c>
    </row>
    <row r="58" spans="1:10" ht="41.15" customHeight="1">
      <c r="A58" s="150" t="s">
        <v>21</v>
      </c>
      <c r="B58" s="60" t="s">
        <v>131</v>
      </c>
      <c r="C58" s="58" t="s">
        <v>132</v>
      </c>
      <c r="D58" s="55" t="s">
        <v>17</v>
      </c>
      <c r="E58" s="55">
        <v>150</v>
      </c>
      <c r="F58" s="62">
        <v>120</v>
      </c>
      <c r="G58" s="62">
        <v>96</v>
      </c>
      <c r="H58" s="60"/>
      <c r="I58" s="60"/>
      <c r="J58" s="58" t="s">
        <v>133</v>
      </c>
    </row>
    <row r="59" spans="1:10" ht="26.15" customHeight="1">
      <c r="A59" s="150" t="s">
        <v>21</v>
      </c>
      <c r="B59" s="60">
        <v>111000002</v>
      </c>
      <c r="C59" s="60" t="s">
        <v>134</v>
      </c>
      <c r="D59" s="62" t="s">
        <v>135</v>
      </c>
      <c r="E59" s="55">
        <v>40</v>
      </c>
      <c r="F59" s="62">
        <v>32</v>
      </c>
      <c r="G59" s="62">
        <v>26</v>
      </c>
      <c r="H59" s="60" t="s">
        <v>136</v>
      </c>
      <c r="I59" s="55"/>
      <c r="J59" s="58" t="s">
        <v>137</v>
      </c>
    </row>
    <row r="60" spans="1:10" ht="26.15" customHeight="1">
      <c r="A60" s="150" t="s">
        <v>21</v>
      </c>
      <c r="B60" s="60" t="s">
        <v>138</v>
      </c>
      <c r="C60" s="60" t="s">
        <v>139</v>
      </c>
      <c r="D60" s="62" t="s">
        <v>135</v>
      </c>
      <c r="E60" s="55">
        <v>20</v>
      </c>
      <c r="F60" s="62">
        <v>16</v>
      </c>
      <c r="G60" s="62">
        <v>13</v>
      </c>
      <c r="H60" s="60" t="s">
        <v>140</v>
      </c>
      <c r="I60" s="55"/>
      <c r="J60" s="58" t="s">
        <v>137</v>
      </c>
    </row>
    <row r="61" spans="1:10" s="148" customFormat="1" ht="366.75" customHeight="1">
      <c r="A61" s="55" t="s">
        <v>21</v>
      </c>
      <c r="B61" s="60">
        <v>111000003</v>
      </c>
      <c r="C61" s="60" t="s">
        <v>141</v>
      </c>
      <c r="D61" s="55"/>
      <c r="E61" s="55"/>
      <c r="F61" s="55"/>
      <c r="G61" s="119"/>
      <c r="H61" s="65" t="s">
        <v>142</v>
      </c>
      <c r="I61" s="60"/>
      <c r="J61" s="64"/>
    </row>
    <row r="62" spans="1:10" s="148" customFormat="1" ht="26.15" customHeight="1">
      <c r="A62" s="55" t="s">
        <v>21</v>
      </c>
      <c r="B62" s="60" t="s">
        <v>143</v>
      </c>
      <c r="C62" s="60" t="s">
        <v>144</v>
      </c>
      <c r="D62" s="55" t="s">
        <v>17</v>
      </c>
      <c r="E62" s="55">
        <v>180</v>
      </c>
      <c r="F62" s="55">
        <v>145</v>
      </c>
      <c r="G62" s="55">
        <v>115</v>
      </c>
      <c r="H62" s="60"/>
      <c r="I62" s="60"/>
      <c r="J62" s="60"/>
    </row>
    <row r="63" spans="1:10" s="148" customFormat="1" ht="26.15" customHeight="1">
      <c r="A63" s="55" t="s">
        <v>21</v>
      </c>
      <c r="B63" s="60" t="s">
        <v>145</v>
      </c>
      <c r="C63" s="60" t="s">
        <v>146</v>
      </c>
      <c r="D63" s="55" t="s">
        <v>17</v>
      </c>
      <c r="E63" s="55">
        <v>230</v>
      </c>
      <c r="F63" s="55">
        <v>185</v>
      </c>
      <c r="G63" s="55">
        <v>145</v>
      </c>
      <c r="H63" s="60"/>
      <c r="I63" s="60"/>
      <c r="J63" s="60"/>
    </row>
    <row r="64" spans="1:10" s="148" customFormat="1" ht="26.15" customHeight="1">
      <c r="A64" s="55" t="s">
        <v>21</v>
      </c>
      <c r="B64" s="60" t="s">
        <v>147</v>
      </c>
      <c r="C64" s="60" t="s">
        <v>148</v>
      </c>
      <c r="D64" s="55" t="s">
        <v>17</v>
      </c>
      <c r="E64" s="55">
        <v>400</v>
      </c>
      <c r="F64" s="55">
        <v>320</v>
      </c>
      <c r="G64" s="55">
        <v>255</v>
      </c>
      <c r="H64" s="60"/>
      <c r="I64" s="60"/>
      <c r="J64" s="60"/>
    </row>
    <row r="65" spans="1:10" s="148" customFormat="1" ht="46.5" customHeight="1">
      <c r="A65" s="55" t="s">
        <v>21</v>
      </c>
      <c r="B65" s="60" t="s">
        <v>149</v>
      </c>
      <c r="C65" s="60" t="s">
        <v>150</v>
      </c>
      <c r="D65" s="55" t="s">
        <v>17</v>
      </c>
      <c r="E65" s="55">
        <v>600</v>
      </c>
      <c r="F65" s="55">
        <v>480</v>
      </c>
      <c r="G65" s="55">
        <v>385</v>
      </c>
      <c r="H65" s="60"/>
      <c r="I65" s="60"/>
      <c r="J65" s="61" t="s">
        <v>151</v>
      </c>
    </row>
    <row r="66" spans="1:10" ht="26.15" customHeight="1">
      <c r="A66" s="150" t="s">
        <v>21</v>
      </c>
      <c r="B66" s="60">
        <v>111000004</v>
      </c>
      <c r="C66" s="142" t="s">
        <v>152</v>
      </c>
      <c r="D66" s="143" t="s">
        <v>17</v>
      </c>
      <c r="E66" s="143"/>
      <c r="F66" s="155"/>
      <c r="G66" s="155"/>
      <c r="H66" s="155"/>
      <c r="I66" s="142"/>
      <c r="J66" s="142" t="s">
        <v>153</v>
      </c>
    </row>
    <row r="67" spans="1:10" s="114" customFormat="1" ht="26.15" customHeight="1">
      <c r="A67" s="150"/>
      <c r="B67" s="56">
        <v>12</v>
      </c>
      <c r="C67" s="59" t="s">
        <v>154</v>
      </c>
      <c r="D67" s="59"/>
      <c r="E67" s="55"/>
      <c r="F67" s="62"/>
      <c r="G67" s="62"/>
      <c r="H67" s="60"/>
      <c r="I67" s="60"/>
      <c r="J67" s="60"/>
    </row>
    <row r="68" spans="1:10" s="21" customFormat="1" ht="49" customHeight="1">
      <c r="A68" s="150"/>
      <c r="B68" s="82">
        <v>1201</v>
      </c>
      <c r="C68" s="83" t="s">
        <v>155</v>
      </c>
      <c r="D68" s="62"/>
      <c r="E68" s="55"/>
      <c r="F68" s="62"/>
      <c r="G68" s="62"/>
      <c r="H68" s="63"/>
      <c r="I68" s="142"/>
      <c r="J68" s="142" t="s">
        <v>156</v>
      </c>
    </row>
    <row r="69" spans="1:10" ht="87.75" customHeight="1">
      <c r="A69" s="55" t="s">
        <v>157</v>
      </c>
      <c r="B69" s="63">
        <v>120100001</v>
      </c>
      <c r="C69" s="63" t="s">
        <v>158</v>
      </c>
      <c r="D69" s="62" t="s">
        <v>159</v>
      </c>
      <c r="E69" s="62">
        <v>5.5</v>
      </c>
      <c r="F69" s="62">
        <v>4.5</v>
      </c>
      <c r="G69" s="62">
        <v>3.5</v>
      </c>
      <c r="H69" s="63" t="s">
        <v>160</v>
      </c>
      <c r="I69" s="63"/>
      <c r="J69" s="63" t="s">
        <v>161</v>
      </c>
    </row>
    <row r="70" spans="1:10" ht="86.25" customHeight="1">
      <c r="A70" s="55" t="s">
        <v>157</v>
      </c>
      <c r="B70" s="62" t="s">
        <v>162</v>
      </c>
      <c r="C70" s="63" t="s">
        <v>163</v>
      </c>
      <c r="D70" s="62" t="s">
        <v>159</v>
      </c>
      <c r="E70" s="62">
        <v>6.5</v>
      </c>
      <c r="F70" s="62">
        <v>5.5</v>
      </c>
      <c r="G70" s="62">
        <v>4</v>
      </c>
      <c r="H70" s="63" t="s">
        <v>160</v>
      </c>
      <c r="I70" s="63"/>
      <c r="J70" s="63" t="s">
        <v>164</v>
      </c>
    </row>
    <row r="71" spans="1:10" ht="89.25" customHeight="1">
      <c r="A71" s="55" t="s">
        <v>157</v>
      </c>
      <c r="B71" s="63" t="s">
        <v>165</v>
      </c>
      <c r="C71" s="63" t="s">
        <v>166</v>
      </c>
      <c r="D71" s="62" t="s">
        <v>159</v>
      </c>
      <c r="E71" s="62">
        <v>7.5</v>
      </c>
      <c r="F71" s="62">
        <v>6.5</v>
      </c>
      <c r="G71" s="62">
        <v>5</v>
      </c>
      <c r="H71" s="63" t="s">
        <v>160</v>
      </c>
      <c r="I71" s="63"/>
      <c r="J71" s="63" t="s">
        <v>167</v>
      </c>
    </row>
    <row r="72" spans="1:10" ht="89.25" customHeight="1">
      <c r="A72" s="150" t="s">
        <v>157</v>
      </c>
      <c r="B72" s="63">
        <v>120100002</v>
      </c>
      <c r="C72" s="64" t="s">
        <v>168</v>
      </c>
      <c r="D72" s="62" t="s">
        <v>33</v>
      </c>
      <c r="E72" s="62">
        <v>55</v>
      </c>
      <c r="F72" s="62">
        <v>45</v>
      </c>
      <c r="G72" s="62">
        <v>35</v>
      </c>
      <c r="H72" s="63" t="s">
        <v>169</v>
      </c>
      <c r="I72" s="63"/>
      <c r="J72" s="63"/>
    </row>
    <row r="73" spans="1:10" ht="91" customHeight="1">
      <c r="A73" s="150" t="s">
        <v>157</v>
      </c>
      <c r="B73" s="63">
        <v>120100003</v>
      </c>
      <c r="C73" s="64" t="s">
        <v>170</v>
      </c>
      <c r="D73" s="62" t="s">
        <v>33</v>
      </c>
      <c r="E73" s="62">
        <v>28</v>
      </c>
      <c r="F73" s="62">
        <v>22</v>
      </c>
      <c r="G73" s="62">
        <v>18</v>
      </c>
      <c r="H73" s="63" t="s">
        <v>171</v>
      </c>
      <c r="I73" s="63"/>
      <c r="J73" s="63"/>
    </row>
    <row r="74" spans="1:10" ht="96.75" customHeight="1">
      <c r="A74" s="150" t="s">
        <v>157</v>
      </c>
      <c r="B74" s="60">
        <v>120100004</v>
      </c>
      <c r="C74" s="58" t="s">
        <v>172</v>
      </c>
      <c r="D74" s="55" t="s">
        <v>33</v>
      </c>
      <c r="E74" s="55">
        <v>20</v>
      </c>
      <c r="F74" s="62">
        <v>16</v>
      </c>
      <c r="G74" s="62">
        <v>13</v>
      </c>
      <c r="H74" s="60" t="s">
        <v>173</v>
      </c>
      <c r="I74" s="60"/>
      <c r="J74" s="60"/>
    </row>
    <row r="75" spans="1:10" ht="84.75" customHeight="1">
      <c r="A75" s="150" t="s">
        <v>157</v>
      </c>
      <c r="B75" s="60">
        <v>120100005</v>
      </c>
      <c r="C75" s="58" t="s">
        <v>174</v>
      </c>
      <c r="D75" s="55" t="s">
        <v>33</v>
      </c>
      <c r="E75" s="55">
        <v>10</v>
      </c>
      <c r="F75" s="62">
        <v>8</v>
      </c>
      <c r="G75" s="62">
        <v>6.5</v>
      </c>
      <c r="H75" s="60" t="s">
        <v>175</v>
      </c>
      <c r="I75" s="60"/>
      <c r="J75" s="60"/>
    </row>
    <row r="76" spans="1:10" ht="64.5" customHeight="1">
      <c r="A76" s="150" t="s">
        <v>157</v>
      </c>
      <c r="B76" s="60">
        <v>120100006</v>
      </c>
      <c r="C76" s="58" t="s">
        <v>176</v>
      </c>
      <c r="D76" s="55" t="s">
        <v>33</v>
      </c>
      <c r="E76" s="55">
        <v>30</v>
      </c>
      <c r="F76" s="62">
        <v>24</v>
      </c>
      <c r="G76" s="62">
        <v>19</v>
      </c>
      <c r="H76" s="60" t="s">
        <v>177</v>
      </c>
      <c r="I76" s="60"/>
      <c r="J76" s="60" t="s">
        <v>178</v>
      </c>
    </row>
    <row r="77" spans="1:10" ht="64.5" customHeight="1">
      <c r="A77" s="150" t="s">
        <v>157</v>
      </c>
      <c r="B77" s="60" t="s">
        <v>179</v>
      </c>
      <c r="C77" s="60" t="s">
        <v>180</v>
      </c>
      <c r="D77" s="55" t="s">
        <v>33</v>
      </c>
      <c r="E77" s="55">
        <v>20</v>
      </c>
      <c r="F77" s="62">
        <v>16</v>
      </c>
      <c r="G77" s="62">
        <v>13</v>
      </c>
      <c r="H77" s="60" t="s">
        <v>181</v>
      </c>
      <c r="I77" s="60"/>
      <c r="J77" s="60" t="s">
        <v>178</v>
      </c>
    </row>
    <row r="78" spans="1:10" ht="39.75" customHeight="1">
      <c r="A78" s="150" t="s">
        <v>157</v>
      </c>
      <c r="B78" s="60" t="s">
        <v>182</v>
      </c>
      <c r="C78" s="156" t="s">
        <v>183</v>
      </c>
      <c r="D78" s="55" t="s">
        <v>33</v>
      </c>
      <c r="E78" s="55">
        <v>25</v>
      </c>
      <c r="F78" s="62">
        <v>20</v>
      </c>
      <c r="G78" s="62">
        <v>16</v>
      </c>
      <c r="H78" s="157" t="s">
        <v>184</v>
      </c>
      <c r="I78" s="156"/>
      <c r="J78" s="60" t="s">
        <v>178</v>
      </c>
    </row>
    <row r="79" spans="1:10" ht="44.15" customHeight="1">
      <c r="A79" s="150" t="s">
        <v>157</v>
      </c>
      <c r="B79" s="60">
        <v>120100007</v>
      </c>
      <c r="C79" s="58" t="s">
        <v>185</v>
      </c>
      <c r="D79" s="55" t="s">
        <v>33</v>
      </c>
      <c r="E79" s="55">
        <v>45</v>
      </c>
      <c r="F79" s="62">
        <v>36</v>
      </c>
      <c r="G79" s="62">
        <v>29</v>
      </c>
      <c r="H79" s="60" t="s">
        <v>186</v>
      </c>
      <c r="I79" s="60"/>
      <c r="J79" s="60" t="s">
        <v>187</v>
      </c>
    </row>
    <row r="80" spans="1:10" ht="52.5" customHeight="1">
      <c r="A80" s="150" t="s">
        <v>157</v>
      </c>
      <c r="B80" s="60" t="s">
        <v>188</v>
      </c>
      <c r="C80" s="58" t="s">
        <v>189</v>
      </c>
      <c r="D80" s="55" t="s">
        <v>33</v>
      </c>
      <c r="E80" s="55">
        <v>20</v>
      </c>
      <c r="F80" s="62">
        <v>16</v>
      </c>
      <c r="G80" s="62">
        <v>13</v>
      </c>
      <c r="H80" s="60" t="s">
        <v>186</v>
      </c>
      <c r="I80" s="60"/>
      <c r="J80" s="60" t="s">
        <v>187</v>
      </c>
    </row>
    <row r="81" spans="1:10" ht="54" customHeight="1">
      <c r="A81" s="150" t="s">
        <v>157</v>
      </c>
      <c r="B81" s="60">
        <v>120100008</v>
      </c>
      <c r="C81" s="58" t="s">
        <v>190</v>
      </c>
      <c r="D81" s="55" t="s">
        <v>17</v>
      </c>
      <c r="E81" s="55">
        <v>6</v>
      </c>
      <c r="F81" s="62">
        <v>5</v>
      </c>
      <c r="G81" s="62">
        <v>4</v>
      </c>
      <c r="H81" s="60" t="s">
        <v>191</v>
      </c>
      <c r="I81" s="60"/>
      <c r="J81" s="60"/>
    </row>
    <row r="82" spans="1:10" s="114" customFormat="1" ht="26.15" customHeight="1">
      <c r="A82" s="150" t="s">
        <v>157</v>
      </c>
      <c r="B82" s="60">
        <v>120100009</v>
      </c>
      <c r="C82" s="58" t="s">
        <v>192</v>
      </c>
      <c r="D82" s="55" t="s">
        <v>33</v>
      </c>
      <c r="E82" s="55">
        <v>35</v>
      </c>
      <c r="F82" s="62">
        <v>28</v>
      </c>
      <c r="G82" s="62">
        <v>22</v>
      </c>
      <c r="H82" s="60"/>
      <c r="I82" s="60"/>
      <c r="J82" s="60" t="s">
        <v>187</v>
      </c>
    </row>
    <row r="83" spans="1:10" ht="26.15" customHeight="1">
      <c r="A83" s="150" t="s">
        <v>157</v>
      </c>
      <c r="B83" s="60" t="s">
        <v>193</v>
      </c>
      <c r="C83" s="58" t="s">
        <v>194</v>
      </c>
      <c r="D83" s="55" t="s">
        <v>33</v>
      </c>
      <c r="E83" s="55">
        <v>50</v>
      </c>
      <c r="F83" s="62">
        <v>40</v>
      </c>
      <c r="G83" s="62">
        <v>32</v>
      </c>
      <c r="H83" s="60"/>
      <c r="I83" s="60"/>
      <c r="J83" s="60" t="s">
        <v>187</v>
      </c>
    </row>
    <row r="84" spans="1:10" ht="39" customHeight="1">
      <c r="A84" s="150" t="s">
        <v>157</v>
      </c>
      <c r="B84" s="60">
        <v>120100010</v>
      </c>
      <c r="C84" s="61" t="s">
        <v>195</v>
      </c>
      <c r="D84" s="55" t="s">
        <v>33</v>
      </c>
      <c r="E84" s="55">
        <v>30</v>
      </c>
      <c r="F84" s="62">
        <v>24</v>
      </c>
      <c r="G84" s="62">
        <v>19</v>
      </c>
      <c r="H84" s="61" t="s">
        <v>196</v>
      </c>
      <c r="I84" s="61" t="s">
        <v>197</v>
      </c>
      <c r="J84" s="61"/>
    </row>
    <row r="85" spans="1:10" ht="26.15" customHeight="1">
      <c r="A85" s="150" t="s">
        <v>157</v>
      </c>
      <c r="B85" s="60" t="s">
        <v>198</v>
      </c>
      <c r="C85" s="61" t="s">
        <v>199</v>
      </c>
      <c r="D85" s="55" t="s">
        <v>33</v>
      </c>
      <c r="E85" s="55">
        <v>30</v>
      </c>
      <c r="F85" s="62">
        <v>24</v>
      </c>
      <c r="G85" s="62">
        <v>19</v>
      </c>
      <c r="H85" s="61" t="s">
        <v>200</v>
      </c>
      <c r="I85" s="61"/>
      <c r="J85" s="61"/>
    </row>
    <row r="86" spans="1:10" ht="26.15" customHeight="1">
      <c r="A86" s="150" t="s">
        <v>157</v>
      </c>
      <c r="B86" s="60">
        <v>120100011</v>
      </c>
      <c r="C86" s="58" t="s">
        <v>201</v>
      </c>
      <c r="D86" s="55" t="s">
        <v>17</v>
      </c>
      <c r="E86" s="55">
        <v>5</v>
      </c>
      <c r="F86" s="62">
        <v>4</v>
      </c>
      <c r="G86" s="62">
        <v>3</v>
      </c>
      <c r="H86" s="60" t="s">
        <v>202</v>
      </c>
      <c r="I86" s="60" t="s">
        <v>203</v>
      </c>
      <c r="J86" s="119"/>
    </row>
    <row r="87" spans="1:10" ht="46.5" customHeight="1">
      <c r="A87" s="55" t="s">
        <v>157</v>
      </c>
      <c r="B87" s="60">
        <v>120100012</v>
      </c>
      <c r="C87" s="60" t="s">
        <v>204</v>
      </c>
      <c r="D87" s="55" t="s">
        <v>17</v>
      </c>
      <c r="E87" s="55">
        <v>15</v>
      </c>
      <c r="F87" s="62">
        <v>12</v>
      </c>
      <c r="G87" s="62">
        <v>9.5</v>
      </c>
      <c r="H87" s="60"/>
      <c r="I87" s="60" t="s">
        <v>205</v>
      </c>
      <c r="J87" s="60"/>
    </row>
    <row r="88" spans="1:10" ht="26.15" customHeight="1">
      <c r="A88" s="150" t="s">
        <v>157</v>
      </c>
      <c r="B88" s="60">
        <v>120100013</v>
      </c>
      <c r="C88" s="58" t="s">
        <v>206</v>
      </c>
      <c r="D88" s="55" t="s">
        <v>17</v>
      </c>
      <c r="E88" s="55">
        <v>10</v>
      </c>
      <c r="F88" s="62">
        <v>8</v>
      </c>
      <c r="G88" s="62">
        <v>6.5</v>
      </c>
      <c r="H88" s="60"/>
      <c r="I88" s="60"/>
      <c r="J88" s="60"/>
    </row>
    <row r="89" spans="1:10" ht="26.15" customHeight="1">
      <c r="A89" s="150" t="s">
        <v>157</v>
      </c>
      <c r="B89" s="60" t="s">
        <v>207</v>
      </c>
      <c r="C89" s="58" t="s">
        <v>208</v>
      </c>
      <c r="D89" s="62" t="s">
        <v>209</v>
      </c>
      <c r="E89" s="55">
        <v>3</v>
      </c>
      <c r="F89" s="62">
        <v>3</v>
      </c>
      <c r="G89" s="62">
        <v>3</v>
      </c>
      <c r="H89" s="60"/>
      <c r="I89" s="60"/>
      <c r="J89" s="60" t="s">
        <v>210</v>
      </c>
    </row>
    <row r="90" spans="1:10" ht="26.15" customHeight="1">
      <c r="A90" s="150" t="s">
        <v>157</v>
      </c>
      <c r="B90" s="60">
        <v>120100014</v>
      </c>
      <c r="C90" s="58" t="s">
        <v>211</v>
      </c>
      <c r="D90" s="55"/>
      <c r="E90" s="55"/>
      <c r="F90" s="62"/>
      <c r="G90" s="62"/>
      <c r="H90" s="60"/>
      <c r="I90" s="60"/>
      <c r="J90" s="60"/>
    </row>
    <row r="91" spans="1:10" ht="26.15" customHeight="1">
      <c r="A91" s="150" t="s">
        <v>157</v>
      </c>
      <c r="B91" s="60" t="s">
        <v>212</v>
      </c>
      <c r="C91" s="58" t="s">
        <v>213</v>
      </c>
      <c r="D91" s="55" t="s">
        <v>17</v>
      </c>
      <c r="E91" s="55">
        <v>7</v>
      </c>
      <c r="F91" s="62">
        <v>5.5</v>
      </c>
      <c r="G91" s="62">
        <v>4.5</v>
      </c>
      <c r="H91" s="60"/>
      <c r="I91" s="60"/>
      <c r="J91" s="60"/>
    </row>
    <row r="92" spans="1:10" ht="26.15" customHeight="1">
      <c r="A92" s="150" t="s">
        <v>157</v>
      </c>
      <c r="B92" s="60" t="s">
        <v>214</v>
      </c>
      <c r="C92" s="58" t="s">
        <v>215</v>
      </c>
      <c r="D92" s="55" t="s">
        <v>17</v>
      </c>
      <c r="E92" s="55">
        <v>7</v>
      </c>
      <c r="F92" s="62">
        <v>5.5</v>
      </c>
      <c r="G92" s="62">
        <v>4.5</v>
      </c>
      <c r="H92" s="60"/>
      <c r="I92" s="60"/>
      <c r="J92" s="60"/>
    </row>
    <row r="93" spans="1:10" ht="26.15" customHeight="1">
      <c r="A93" s="150" t="s">
        <v>157</v>
      </c>
      <c r="B93" s="60" t="s">
        <v>216</v>
      </c>
      <c r="C93" s="58" t="s">
        <v>217</v>
      </c>
      <c r="D93" s="55" t="s">
        <v>17</v>
      </c>
      <c r="E93" s="55">
        <v>10</v>
      </c>
      <c r="F93" s="62">
        <v>8</v>
      </c>
      <c r="G93" s="62">
        <v>6.5</v>
      </c>
      <c r="H93" s="60"/>
      <c r="I93" s="60"/>
      <c r="J93" s="60"/>
    </row>
    <row r="94" spans="1:10" ht="26.15" customHeight="1">
      <c r="A94" s="150" t="s">
        <v>157</v>
      </c>
      <c r="B94" s="60" t="s">
        <v>218</v>
      </c>
      <c r="C94" s="58" t="s">
        <v>219</v>
      </c>
      <c r="D94" s="55" t="s">
        <v>17</v>
      </c>
      <c r="E94" s="55">
        <v>7</v>
      </c>
      <c r="F94" s="62">
        <v>5.5</v>
      </c>
      <c r="G94" s="62">
        <v>4.5</v>
      </c>
      <c r="H94" s="60"/>
      <c r="I94" s="60"/>
      <c r="J94" s="158"/>
    </row>
    <row r="95" spans="1:10" ht="26.15" customHeight="1">
      <c r="A95" s="150" t="s">
        <v>157</v>
      </c>
      <c r="B95" s="60" t="s">
        <v>220</v>
      </c>
      <c r="C95" s="58" t="s">
        <v>221</v>
      </c>
      <c r="D95" s="55" t="s">
        <v>17</v>
      </c>
      <c r="E95" s="55">
        <v>7</v>
      </c>
      <c r="F95" s="62">
        <v>5.5</v>
      </c>
      <c r="G95" s="62">
        <v>4.5</v>
      </c>
      <c r="H95" s="158"/>
      <c r="I95" s="158"/>
      <c r="J95" s="158"/>
    </row>
    <row r="96" spans="1:10" ht="26.15" customHeight="1">
      <c r="A96" s="150" t="s">
        <v>157</v>
      </c>
      <c r="B96" s="60">
        <v>120100015</v>
      </c>
      <c r="C96" s="58" t="s">
        <v>222</v>
      </c>
      <c r="D96" s="55" t="s">
        <v>33</v>
      </c>
      <c r="E96" s="55">
        <v>25</v>
      </c>
      <c r="F96" s="62">
        <v>20</v>
      </c>
      <c r="G96" s="62">
        <v>16</v>
      </c>
      <c r="H96" s="58" t="s">
        <v>223</v>
      </c>
      <c r="I96" s="60"/>
      <c r="J96" s="60"/>
    </row>
    <row r="97" spans="1:10" ht="26.15" customHeight="1">
      <c r="A97" s="150" t="s">
        <v>157</v>
      </c>
      <c r="B97" s="60">
        <v>120100016</v>
      </c>
      <c r="C97" s="58" t="s">
        <v>224</v>
      </c>
      <c r="D97" s="55" t="s">
        <v>33</v>
      </c>
      <c r="E97" s="55">
        <v>6</v>
      </c>
      <c r="F97" s="62">
        <v>5</v>
      </c>
      <c r="G97" s="62">
        <v>4</v>
      </c>
      <c r="H97" s="60" t="s">
        <v>225</v>
      </c>
      <c r="I97" s="56"/>
      <c r="J97" s="60"/>
    </row>
    <row r="98" spans="1:10" ht="26.15" customHeight="1">
      <c r="A98" s="150" t="s">
        <v>157</v>
      </c>
      <c r="B98" s="60">
        <v>120100017</v>
      </c>
      <c r="C98" s="60" t="s">
        <v>226</v>
      </c>
      <c r="D98" s="55" t="s">
        <v>33</v>
      </c>
      <c r="E98" s="55">
        <v>18</v>
      </c>
      <c r="F98" s="62">
        <v>14</v>
      </c>
      <c r="G98" s="62">
        <v>12</v>
      </c>
      <c r="H98" s="60"/>
      <c r="I98" s="60" t="s">
        <v>227</v>
      </c>
      <c r="J98" s="60"/>
    </row>
    <row r="99" spans="1:10" ht="57.75" customHeight="1">
      <c r="A99" s="150" t="s">
        <v>157</v>
      </c>
      <c r="B99" s="60">
        <v>120100018</v>
      </c>
      <c r="C99" s="58" t="s">
        <v>228</v>
      </c>
      <c r="D99" s="55" t="s">
        <v>33</v>
      </c>
      <c r="E99" s="55">
        <v>15</v>
      </c>
      <c r="F99" s="62">
        <v>12</v>
      </c>
      <c r="G99" s="62">
        <v>9.5</v>
      </c>
      <c r="H99" s="60" t="s">
        <v>229</v>
      </c>
      <c r="I99" s="60"/>
      <c r="J99" s="60"/>
    </row>
    <row r="100" spans="1:10" ht="26.15" customHeight="1">
      <c r="A100" s="150"/>
      <c r="B100" s="56">
        <v>1202</v>
      </c>
      <c r="C100" s="57" t="s">
        <v>230</v>
      </c>
      <c r="D100" s="55"/>
      <c r="E100" s="55"/>
      <c r="F100" s="62"/>
      <c r="G100" s="62"/>
      <c r="H100" s="60"/>
      <c r="I100" s="60"/>
      <c r="J100" s="60"/>
    </row>
    <row r="101" spans="1:10" ht="87" customHeight="1">
      <c r="A101" s="150" t="s">
        <v>64</v>
      </c>
      <c r="B101" s="63">
        <v>120200001</v>
      </c>
      <c r="C101" s="64" t="s">
        <v>231</v>
      </c>
      <c r="D101" s="62" t="s">
        <v>33</v>
      </c>
      <c r="E101" s="62">
        <v>260</v>
      </c>
      <c r="F101" s="62">
        <v>210</v>
      </c>
      <c r="G101" s="62">
        <v>165</v>
      </c>
      <c r="H101" s="63" t="s">
        <v>232</v>
      </c>
      <c r="I101" s="63"/>
      <c r="J101" s="63" t="s">
        <v>233</v>
      </c>
    </row>
    <row r="102" spans="1:10" ht="88" customHeight="1">
      <c r="A102" s="150" t="s">
        <v>64</v>
      </c>
      <c r="B102" s="63">
        <v>120200002</v>
      </c>
      <c r="C102" s="64" t="s">
        <v>234</v>
      </c>
      <c r="D102" s="62" t="s">
        <v>33</v>
      </c>
      <c r="E102" s="62">
        <v>200</v>
      </c>
      <c r="F102" s="62">
        <v>160</v>
      </c>
      <c r="G102" s="62">
        <v>130</v>
      </c>
      <c r="H102" s="63" t="s">
        <v>235</v>
      </c>
      <c r="I102" s="63"/>
      <c r="J102" s="63" t="s">
        <v>233</v>
      </c>
    </row>
    <row r="103" spans="1:10" ht="80.150000000000006" customHeight="1">
      <c r="A103" s="150" t="s">
        <v>64</v>
      </c>
      <c r="B103" s="63">
        <v>120200003</v>
      </c>
      <c r="C103" s="64" t="s">
        <v>236</v>
      </c>
      <c r="D103" s="62" t="s">
        <v>33</v>
      </c>
      <c r="E103" s="62">
        <v>120</v>
      </c>
      <c r="F103" s="62">
        <v>96</v>
      </c>
      <c r="G103" s="62">
        <v>77</v>
      </c>
      <c r="H103" s="63" t="s">
        <v>237</v>
      </c>
      <c r="I103" s="63"/>
      <c r="J103" s="63" t="s">
        <v>233</v>
      </c>
    </row>
    <row r="104" spans="1:10" ht="26.15" customHeight="1">
      <c r="A104" s="150"/>
      <c r="B104" s="56">
        <v>1203</v>
      </c>
      <c r="C104" s="57" t="s">
        <v>238</v>
      </c>
      <c r="D104" s="55"/>
      <c r="E104" s="55"/>
      <c r="F104" s="62"/>
      <c r="G104" s="62"/>
      <c r="H104" s="60"/>
      <c r="I104" s="60"/>
      <c r="J104" s="60"/>
    </row>
    <row r="105" spans="1:10" s="88" customFormat="1" ht="63" customHeight="1">
      <c r="A105" s="150" t="s">
        <v>64</v>
      </c>
      <c r="B105" s="60">
        <v>120300001</v>
      </c>
      <c r="C105" s="58" t="s">
        <v>239</v>
      </c>
      <c r="D105" s="55" t="s">
        <v>159</v>
      </c>
      <c r="E105" s="55">
        <v>3</v>
      </c>
      <c r="F105" s="62">
        <v>3</v>
      </c>
      <c r="G105" s="62">
        <v>3</v>
      </c>
      <c r="H105" s="58" t="s">
        <v>240</v>
      </c>
      <c r="I105" s="58" t="s">
        <v>241</v>
      </c>
      <c r="J105" s="58" t="s">
        <v>242</v>
      </c>
    </row>
    <row r="106" spans="1:10" s="88" customFormat="1" ht="26.15" customHeight="1">
      <c r="A106" s="150" t="s">
        <v>64</v>
      </c>
      <c r="B106" s="60" t="s">
        <v>243</v>
      </c>
      <c r="C106" s="58" t="s">
        <v>244</v>
      </c>
      <c r="D106" s="55" t="s">
        <v>159</v>
      </c>
      <c r="E106" s="55">
        <v>6</v>
      </c>
      <c r="F106" s="62">
        <v>6</v>
      </c>
      <c r="G106" s="62">
        <v>6</v>
      </c>
      <c r="H106" s="58" t="s">
        <v>245</v>
      </c>
      <c r="I106" s="58" t="s">
        <v>241</v>
      </c>
      <c r="J106" s="58"/>
    </row>
    <row r="107" spans="1:10" s="42" customFormat="1" ht="26.15" customHeight="1">
      <c r="A107" s="150" t="s">
        <v>64</v>
      </c>
      <c r="B107" s="60" t="s">
        <v>246</v>
      </c>
      <c r="C107" s="58" t="s">
        <v>247</v>
      </c>
      <c r="D107" s="55" t="s">
        <v>33</v>
      </c>
      <c r="E107" s="55">
        <v>50</v>
      </c>
      <c r="F107" s="62">
        <v>50</v>
      </c>
      <c r="G107" s="62">
        <v>50</v>
      </c>
      <c r="H107" s="58"/>
      <c r="I107" s="58" t="s">
        <v>241</v>
      </c>
      <c r="J107" s="60"/>
    </row>
    <row r="108" spans="1:10" s="42" customFormat="1" ht="45" customHeight="1">
      <c r="A108" s="150" t="s">
        <v>64</v>
      </c>
      <c r="B108" s="60" t="s">
        <v>248</v>
      </c>
      <c r="C108" s="58" t="s">
        <v>249</v>
      </c>
      <c r="D108" s="55" t="s">
        <v>159</v>
      </c>
      <c r="E108" s="55">
        <v>3</v>
      </c>
      <c r="F108" s="62">
        <v>3</v>
      </c>
      <c r="G108" s="62">
        <v>3</v>
      </c>
      <c r="H108" s="58"/>
      <c r="I108" s="60"/>
      <c r="J108" s="58" t="s">
        <v>250</v>
      </c>
    </row>
    <row r="109" spans="1:10" s="42" customFormat="1" ht="92.15" customHeight="1">
      <c r="A109" s="150" t="s">
        <v>64</v>
      </c>
      <c r="B109" s="60">
        <v>120300002</v>
      </c>
      <c r="C109" s="58" t="s">
        <v>251</v>
      </c>
      <c r="D109" s="55" t="s">
        <v>159</v>
      </c>
      <c r="E109" s="55">
        <v>2.8</v>
      </c>
      <c r="F109" s="55">
        <v>2.8</v>
      </c>
      <c r="G109" s="55">
        <v>2.8</v>
      </c>
      <c r="H109" s="58" t="s">
        <v>252</v>
      </c>
      <c r="I109" s="58" t="s">
        <v>253</v>
      </c>
      <c r="J109" s="58" t="s">
        <v>242</v>
      </c>
    </row>
    <row r="110" spans="1:10" s="42" customFormat="1" ht="41.25" customHeight="1">
      <c r="A110" s="150" t="s">
        <v>64</v>
      </c>
      <c r="B110" s="60" t="s">
        <v>254</v>
      </c>
      <c r="C110" s="58" t="s">
        <v>255</v>
      </c>
      <c r="D110" s="55" t="s">
        <v>159</v>
      </c>
      <c r="E110" s="55">
        <v>5.5</v>
      </c>
      <c r="F110" s="55">
        <v>5.5</v>
      </c>
      <c r="G110" s="55">
        <v>5.5</v>
      </c>
      <c r="H110" s="58" t="s">
        <v>245</v>
      </c>
      <c r="I110" s="58" t="s">
        <v>253</v>
      </c>
      <c r="J110" s="58"/>
    </row>
    <row r="111" spans="1:10" s="42" customFormat="1" ht="41.25" customHeight="1">
      <c r="A111" s="150" t="s">
        <v>64</v>
      </c>
      <c r="B111" s="60" t="s">
        <v>256</v>
      </c>
      <c r="C111" s="58" t="s">
        <v>257</v>
      </c>
      <c r="D111" s="55" t="s">
        <v>33</v>
      </c>
      <c r="E111" s="55">
        <v>45</v>
      </c>
      <c r="F111" s="55">
        <v>45</v>
      </c>
      <c r="G111" s="55">
        <v>45</v>
      </c>
      <c r="H111" s="58"/>
      <c r="I111" s="58" t="s">
        <v>253</v>
      </c>
      <c r="J111" s="60"/>
    </row>
    <row r="112" spans="1:10" s="42" customFormat="1" ht="133.5" customHeight="1">
      <c r="A112" s="150" t="s">
        <v>64</v>
      </c>
      <c r="B112" s="63">
        <v>120300003</v>
      </c>
      <c r="C112" s="63" t="s">
        <v>258</v>
      </c>
      <c r="D112" s="62" t="s">
        <v>159</v>
      </c>
      <c r="E112" s="62">
        <v>3.3</v>
      </c>
      <c r="F112" s="62">
        <v>3.3</v>
      </c>
      <c r="G112" s="62">
        <v>3.3</v>
      </c>
      <c r="H112" s="64" t="s">
        <v>259</v>
      </c>
      <c r="I112" s="64" t="s">
        <v>260</v>
      </c>
      <c r="J112" s="64" t="s">
        <v>242</v>
      </c>
    </row>
    <row r="113" spans="1:10" s="42" customFormat="1" ht="45" customHeight="1">
      <c r="A113" s="150" t="s">
        <v>64</v>
      </c>
      <c r="B113" s="63" t="s">
        <v>261</v>
      </c>
      <c r="C113" s="63" t="s">
        <v>262</v>
      </c>
      <c r="D113" s="62" t="s">
        <v>159</v>
      </c>
      <c r="E113" s="62">
        <v>6</v>
      </c>
      <c r="F113" s="62">
        <v>6</v>
      </c>
      <c r="G113" s="62">
        <v>6</v>
      </c>
      <c r="H113" s="64" t="s">
        <v>245</v>
      </c>
      <c r="I113" s="64" t="s">
        <v>260</v>
      </c>
      <c r="J113" s="64"/>
    </row>
    <row r="114" spans="1:10" ht="45" customHeight="1">
      <c r="A114" s="150" t="s">
        <v>64</v>
      </c>
      <c r="B114" s="63" t="s">
        <v>263</v>
      </c>
      <c r="C114" s="63" t="s">
        <v>264</v>
      </c>
      <c r="D114" s="62" t="s">
        <v>33</v>
      </c>
      <c r="E114" s="62">
        <v>50</v>
      </c>
      <c r="F114" s="62">
        <v>50</v>
      </c>
      <c r="G114" s="62">
        <v>50</v>
      </c>
      <c r="H114" s="64"/>
      <c r="I114" s="64" t="s">
        <v>260</v>
      </c>
      <c r="J114" s="64"/>
    </row>
    <row r="115" spans="1:10" ht="75.75" customHeight="1">
      <c r="A115" s="150"/>
      <c r="B115" s="56">
        <v>1204</v>
      </c>
      <c r="C115" s="128" t="s">
        <v>265</v>
      </c>
      <c r="D115" s="55"/>
      <c r="E115" s="62"/>
      <c r="F115" s="62"/>
      <c r="G115" s="158"/>
      <c r="H115" s="61" t="s">
        <v>266</v>
      </c>
      <c r="I115" s="61" t="s">
        <v>267</v>
      </c>
      <c r="J115" s="61"/>
    </row>
    <row r="116" spans="1:10" ht="26.15" customHeight="1">
      <c r="A116" s="150" t="s">
        <v>64</v>
      </c>
      <c r="B116" s="60">
        <v>120400001</v>
      </c>
      <c r="C116" s="58" t="s">
        <v>268</v>
      </c>
      <c r="D116" s="55" t="s">
        <v>17</v>
      </c>
      <c r="E116" s="55">
        <v>3</v>
      </c>
      <c r="F116" s="62">
        <v>2.5</v>
      </c>
      <c r="G116" s="62">
        <v>2</v>
      </c>
      <c r="H116" s="60" t="s">
        <v>269</v>
      </c>
      <c r="I116" s="60"/>
      <c r="J116" s="60"/>
    </row>
    <row r="117" spans="1:10" ht="26.15" customHeight="1">
      <c r="A117" s="150" t="s">
        <v>64</v>
      </c>
      <c r="B117" s="60" t="s">
        <v>270</v>
      </c>
      <c r="C117" s="58" t="s">
        <v>271</v>
      </c>
      <c r="D117" s="55" t="s">
        <v>17</v>
      </c>
      <c r="E117" s="55">
        <v>3</v>
      </c>
      <c r="F117" s="62">
        <v>2.5</v>
      </c>
      <c r="G117" s="62">
        <v>2</v>
      </c>
      <c r="H117" s="60"/>
      <c r="I117" s="60"/>
      <c r="J117" s="60"/>
    </row>
    <row r="118" spans="1:10" s="88" customFormat="1" ht="26.15" customHeight="1">
      <c r="A118" s="150" t="s">
        <v>64</v>
      </c>
      <c r="B118" s="63" t="s">
        <v>272</v>
      </c>
      <c r="C118" s="63" t="s">
        <v>273</v>
      </c>
      <c r="D118" s="62" t="s">
        <v>17</v>
      </c>
      <c r="E118" s="55">
        <v>4.5</v>
      </c>
      <c r="F118" s="62">
        <v>3.5</v>
      </c>
      <c r="G118" s="62">
        <v>3</v>
      </c>
      <c r="H118" s="60" t="s">
        <v>274</v>
      </c>
      <c r="I118" s="63" t="s">
        <v>275</v>
      </c>
      <c r="J118" s="60"/>
    </row>
    <row r="119" spans="1:10" s="88" customFormat="1" ht="26.15" customHeight="1">
      <c r="A119" s="150" t="s">
        <v>64</v>
      </c>
      <c r="B119" s="60">
        <v>120400002</v>
      </c>
      <c r="C119" s="58" t="s">
        <v>276</v>
      </c>
      <c r="D119" s="55" t="s">
        <v>17</v>
      </c>
      <c r="E119" s="55">
        <v>5</v>
      </c>
      <c r="F119" s="62">
        <v>4</v>
      </c>
      <c r="G119" s="62">
        <v>3</v>
      </c>
      <c r="H119" s="60"/>
      <c r="I119" s="60"/>
      <c r="J119" s="60"/>
    </row>
    <row r="120" spans="1:10" ht="26.15" customHeight="1">
      <c r="A120" s="150" t="s">
        <v>64</v>
      </c>
      <c r="B120" s="60" t="s">
        <v>277</v>
      </c>
      <c r="C120" s="58" t="s">
        <v>278</v>
      </c>
      <c r="D120" s="55" t="s">
        <v>17</v>
      </c>
      <c r="E120" s="55">
        <v>4</v>
      </c>
      <c r="F120" s="62">
        <v>3</v>
      </c>
      <c r="G120" s="62">
        <v>2.5</v>
      </c>
      <c r="H120" s="60"/>
      <c r="I120" s="60"/>
      <c r="J120" s="60"/>
    </row>
    <row r="121" spans="1:10" ht="26.15" customHeight="1">
      <c r="A121" s="150" t="s">
        <v>64</v>
      </c>
      <c r="B121" s="60">
        <v>120400003</v>
      </c>
      <c r="C121" s="58" t="s">
        <v>279</v>
      </c>
      <c r="D121" s="55" t="s">
        <v>17</v>
      </c>
      <c r="E121" s="55">
        <v>8</v>
      </c>
      <c r="F121" s="62">
        <v>6.5</v>
      </c>
      <c r="G121" s="62">
        <v>5</v>
      </c>
      <c r="H121" s="60"/>
      <c r="I121" s="60"/>
      <c r="J121" s="60"/>
    </row>
    <row r="122" spans="1:10" ht="26.15" customHeight="1">
      <c r="A122" s="150" t="s">
        <v>64</v>
      </c>
      <c r="B122" s="60">
        <v>120400004</v>
      </c>
      <c r="C122" s="58" t="s">
        <v>280</v>
      </c>
      <c r="D122" s="55" t="s">
        <v>17</v>
      </c>
      <c r="E122" s="55">
        <v>10</v>
      </c>
      <c r="F122" s="62">
        <v>8</v>
      </c>
      <c r="G122" s="62">
        <v>6.5</v>
      </c>
      <c r="H122" s="60"/>
      <c r="I122" s="60"/>
      <c r="J122" s="60"/>
    </row>
    <row r="123" spans="1:10" s="88" customFormat="1" ht="26.15" customHeight="1">
      <c r="A123" s="150" t="s">
        <v>64</v>
      </c>
      <c r="B123" s="60" t="s">
        <v>281</v>
      </c>
      <c r="C123" s="58" t="s">
        <v>282</v>
      </c>
      <c r="D123" s="55" t="s">
        <v>17</v>
      </c>
      <c r="E123" s="55">
        <v>8</v>
      </c>
      <c r="F123" s="62">
        <v>6.5</v>
      </c>
      <c r="G123" s="62">
        <v>5</v>
      </c>
      <c r="H123" s="60"/>
      <c r="I123" s="60" t="s">
        <v>283</v>
      </c>
      <c r="J123" s="60"/>
    </row>
    <row r="124" spans="1:10" ht="26.15" customHeight="1">
      <c r="A124" s="150" t="s">
        <v>64</v>
      </c>
      <c r="B124" s="60">
        <v>120400005</v>
      </c>
      <c r="C124" s="58" t="s">
        <v>284</v>
      </c>
      <c r="D124" s="55" t="s">
        <v>17</v>
      </c>
      <c r="E124" s="55">
        <v>6.5</v>
      </c>
      <c r="F124" s="62">
        <v>5</v>
      </c>
      <c r="G124" s="62">
        <v>4</v>
      </c>
      <c r="H124" s="60"/>
      <c r="I124" s="60"/>
      <c r="J124" s="60"/>
    </row>
    <row r="125" spans="1:10" ht="26.15" customHeight="1">
      <c r="A125" s="150" t="s">
        <v>64</v>
      </c>
      <c r="B125" s="60">
        <v>120400006</v>
      </c>
      <c r="C125" s="61" t="s">
        <v>285</v>
      </c>
      <c r="D125" s="55" t="s">
        <v>17</v>
      </c>
      <c r="E125" s="55">
        <v>12</v>
      </c>
      <c r="F125" s="62">
        <v>9.5</v>
      </c>
      <c r="G125" s="62">
        <v>7.5</v>
      </c>
      <c r="H125" s="159"/>
      <c r="I125" s="61"/>
      <c r="J125" s="159"/>
    </row>
    <row r="126" spans="1:10" s="18" customFormat="1" ht="26.15" customHeight="1">
      <c r="A126" s="150" t="s">
        <v>64</v>
      </c>
      <c r="B126" s="60" t="s">
        <v>286</v>
      </c>
      <c r="C126" s="58" t="s">
        <v>287</v>
      </c>
      <c r="D126" s="55" t="s">
        <v>17</v>
      </c>
      <c r="E126" s="55">
        <v>15</v>
      </c>
      <c r="F126" s="62">
        <v>12</v>
      </c>
      <c r="G126" s="62">
        <v>9.5</v>
      </c>
      <c r="H126" s="60"/>
      <c r="I126" s="60"/>
      <c r="J126" s="60"/>
    </row>
    <row r="127" spans="1:10" ht="49.5" customHeight="1">
      <c r="A127" s="150" t="s">
        <v>64</v>
      </c>
      <c r="B127" s="63" t="s">
        <v>288</v>
      </c>
      <c r="C127" s="63" t="s">
        <v>289</v>
      </c>
      <c r="D127" s="62" t="s">
        <v>17</v>
      </c>
      <c r="E127" s="55">
        <v>20</v>
      </c>
      <c r="F127" s="62">
        <v>16</v>
      </c>
      <c r="G127" s="62">
        <v>13</v>
      </c>
      <c r="H127" s="63"/>
      <c r="I127" s="63"/>
      <c r="J127" s="58" t="s">
        <v>290</v>
      </c>
    </row>
    <row r="128" spans="1:10" ht="49.5" customHeight="1">
      <c r="A128" s="150" t="s">
        <v>64</v>
      </c>
      <c r="B128" s="63" t="s">
        <v>291</v>
      </c>
      <c r="C128" s="63" t="s">
        <v>292</v>
      </c>
      <c r="D128" s="62" t="s">
        <v>17</v>
      </c>
      <c r="E128" s="55">
        <v>23</v>
      </c>
      <c r="F128" s="62">
        <v>18</v>
      </c>
      <c r="G128" s="62">
        <v>15</v>
      </c>
      <c r="H128" s="63"/>
      <c r="I128" s="63"/>
      <c r="J128" s="58" t="s">
        <v>290</v>
      </c>
    </row>
    <row r="129" spans="1:10" ht="26.15" customHeight="1">
      <c r="A129" s="150" t="s">
        <v>64</v>
      </c>
      <c r="B129" s="60" t="s">
        <v>293</v>
      </c>
      <c r="C129" s="58" t="s">
        <v>294</v>
      </c>
      <c r="D129" s="55" t="s">
        <v>17</v>
      </c>
      <c r="E129" s="55">
        <v>23</v>
      </c>
      <c r="F129" s="62">
        <v>18</v>
      </c>
      <c r="G129" s="62">
        <v>15</v>
      </c>
      <c r="H129" s="60"/>
      <c r="I129" s="60"/>
      <c r="J129" s="60"/>
    </row>
    <row r="130" spans="1:10" ht="37.5" customHeight="1">
      <c r="A130" s="150" t="s">
        <v>64</v>
      </c>
      <c r="B130" s="60" t="s">
        <v>295</v>
      </c>
      <c r="C130" s="58" t="s">
        <v>296</v>
      </c>
      <c r="D130" s="55" t="s">
        <v>17</v>
      </c>
      <c r="E130" s="55">
        <v>35</v>
      </c>
      <c r="F130" s="62">
        <v>28</v>
      </c>
      <c r="G130" s="62">
        <v>22</v>
      </c>
      <c r="H130" s="60" t="s">
        <v>297</v>
      </c>
      <c r="I130" s="60"/>
      <c r="J130" s="60" t="s">
        <v>298</v>
      </c>
    </row>
    <row r="131" spans="1:10" ht="26.15" customHeight="1">
      <c r="A131" s="150" t="s">
        <v>64</v>
      </c>
      <c r="B131" s="60" t="s">
        <v>299</v>
      </c>
      <c r="C131" s="60" t="s">
        <v>300</v>
      </c>
      <c r="D131" s="55" t="s">
        <v>17</v>
      </c>
      <c r="E131" s="150">
        <v>5</v>
      </c>
      <c r="F131" s="150">
        <v>5</v>
      </c>
      <c r="G131" s="150">
        <v>5</v>
      </c>
      <c r="H131" s="58" t="s">
        <v>301</v>
      </c>
      <c r="I131" s="58"/>
      <c r="J131" s="58" t="s">
        <v>302</v>
      </c>
    </row>
    <row r="132" spans="1:10" ht="90.75" customHeight="1">
      <c r="A132" s="132" t="s">
        <v>64</v>
      </c>
      <c r="B132" s="60" t="s">
        <v>303</v>
      </c>
      <c r="C132" s="121" t="s">
        <v>304</v>
      </c>
      <c r="D132" s="62" t="s">
        <v>17</v>
      </c>
      <c r="E132" s="70">
        <v>6</v>
      </c>
      <c r="F132" s="70">
        <v>6</v>
      </c>
      <c r="G132" s="70">
        <v>6</v>
      </c>
      <c r="H132" s="64" t="s">
        <v>305</v>
      </c>
      <c r="I132" s="64"/>
      <c r="J132" s="160" t="s">
        <v>306</v>
      </c>
    </row>
    <row r="133" spans="1:10" ht="93" customHeight="1">
      <c r="A133" s="55" t="s">
        <v>64</v>
      </c>
      <c r="B133" s="60" t="s">
        <v>307</v>
      </c>
      <c r="C133" s="121" t="s">
        <v>308</v>
      </c>
      <c r="D133" s="123" t="s">
        <v>17</v>
      </c>
      <c r="E133" s="123">
        <v>11</v>
      </c>
      <c r="F133" s="123">
        <v>11</v>
      </c>
      <c r="G133" s="139">
        <v>11</v>
      </c>
      <c r="H133" s="160" t="s">
        <v>301</v>
      </c>
      <c r="I133" s="160"/>
      <c r="J133" s="160" t="s">
        <v>306</v>
      </c>
    </row>
    <row r="134" spans="1:10" ht="26.15" customHeight="1">
      <c r="A134" s="150" t="s">
        <v>64</v>
      </c>
      <c r="B134" s="60">
        <v>120400007</v>
      </c>
      <c r="C134" s="61" t="s">
        <v>309</v>
      </c>
      <c r="D134" s="55" t="s">
        <v>17</v>
      </c>
      <c r="E134" s="55">
        <v>15</v>
      </c>
      <c r="F134" s="62">
        <v>12</v>
      </c>
      <c r="G134" s="62">
        <v>9.5</v>
      </c>
      <c r="H134" s="61"/>
      <c r="I134" s="61"/>
      <c r="J134" s="61"/>
    </row>
    <row r="135" spans="1:10" ht="26.15" customHeight="1">
      <c r="A135" s="150" t="s">
        <v>64</v>
      </c>
      <c r="B135" s="60" t="s">
        <v>310</v>
      </c>
      <c r="C135" s="58" t="s">
        <v>311</v>
      </c>
      <c r="D135" s="55" t="s">
        <v>17</v>
      </c>
      <c r="E135" s="55">
        <v>25</v>
      </c>
      <c r="F135" s="62">
        <v>20</v>
      </c>
      <c r="G135" s="62">
        <v>16</v>
      </c>
      <c r="H135" s="60"/>
      <c r="I135" s="60"/>
      <c r="J135" s="60"/>
    </row>
    <row r="136" spans="1:10" ht="56.15" customHeight="1">
      <c r="A136" s="150" t="s">
        <v>64</v>
      </c>
      <c r="B136" s="63" t="s">
        <v>312</v>
      </c>
      <c r="C136" s="63" t="s">
        <v>313</v>
      </c>
      <c r="D136" s="62" t="s">
        <v>159</v>
      </c>
      <c r="E136" s="55">
        <v>2</v>
      </c>
      <c r="F136" s="62">
        <v>1.5</v>
      </c>
      <c r="G136" s="62">
        <v>1.5</v>
      </c>
      <c r="H136" s="63"/>
      <c r="I136" s="63"/>
      <c r="J136" s="63" t="s">
        <v>314</v>
      </c>
    </row>
    <row r="137" spans="1:10" ht="26.15" customHeight="1">
      <c r="A137" s="150" t="s">
        <v>64</v>
      </c>
      <c r="B137" s="60">
        <v>120400008</v>
      </c>
      <c r="C137" s="60" t="s">
        <v>315</v>
      </c>
      <c r="D137" s="55" t="s">
        <v>17</v>
      </c>
      <c r="E137" s="55">
        <v>25</v>
      </c>
      <c r="F137" s="55">
        <v>20</v>
      </c>
      <c r="G137" s="55">
        <v>16</v>
      </c>
      <c r="H137" s="58"/>
      <c r="I137" s="60" t="s">
        <v>316</v>
      </c>
      <c r="J137" s="61"/>
    </row>
    <row r="138" spans="1:10" ht="26.15" customHeight="1">
      <c r="A138" s="150" t="s">
        <v>64</v>
      </c>
      <c r="B138" s="63">
        <v>120400009</v>
      </c>
      <c r="C138" s="64" t="s">
        <v>317</v>
      </c>
      <c r="D138" s="62" t="s">
        <v>17</v>
      </c>
      <c r="E138" s="62">
        <v>120</v>
      </c>
      <c r="F138" s="62">
        <v>96</v>
      </c>
      <c r="G138" s="62">
        <v>77</v>
      </c>
      <c r="H138" s="63"/>
      <c r="I138" s="63"/>
      <c r="J138" s="63"/>
    </row>
    <row r="139" spans="1:10" ht="26.15" customHeight="1">
      <c r="A139" s="150" t="s">
        <v>64</v>
      </c>
      <c r="B139" s="60" t="s">
        <v>318</v>
      </c>
      <c r="C139" s="58" t="s">
        <v>319</v>
      </c>
      <c r="D139" s="55" t="s">
        <v>17</v>
      </c>
      <c r="E139" s="55">
        <v>450</v>
      </c>
      <c r="F139" s="62">
        <v>360</v>
      </c>
      <c r="G139" s="62">
        <v>290</v>
      </c>
      <c r="H139" s="60" t="s">
        <v>320</v>
      </c>
      <c r="I139" s="60" t="s">
        <v>321</v>
      </c>
      <c r="J139" s="60"/>
    </row>
    <row r="140" spans="1:10" ht="26.15" customHeight="1">
      <c r="A140" s="150" t="s">
        <v>64</v>
      </c>
      <c r="B140" s="60" t="s">
        <v>322</v>
      </c>
      <c r="C140" s="58" t="s">
        <v>323</v>
      </c>
      <c r="D140" s="55" t="s">
        <v>17</v>
      </c>
      <c r="E140" s="55">
        <v>280</v>
      </c>
      <c r="F140" s="62">
        <v>225</v>
      </c>
      <c r="G140" s="62">
        <v>180</v>
      </c>
      <c r="H140" s="60" t="s">
        <v>320</v>
      </c>
      <c r="I140" s="60" t="s">
        <v>321</v>
      </c>
      <c r="J140" s="60"/>
    </row>
    <row r="141" spans="1:10" ht="26.15" customHeight="1">
      <c r="A141" s="150" t="s">
        <v>64</v>
      </c>
      <c r="B141" s="60" t="s">
        <v>324</v>
      </c>
      <c r="C141" s="58" t="s">
        <v>325</v>
      </c>
      <c r="D141" s="55" t="s">
        <v>17</v>
      </c>
      <c r="E141" s="55">
        <v>85</v>
      </c>
      <c r="F141" s="62">
        <v>68</v>
      </c>
      <c r="G141" s="62">
        <v>54</v>
      </c>
      <c r="H141" s="60"/>
      <c r="I141" s="60"/>
      <c r="J141" s="60"/>
    </row>
    <row r="142" spans="1:10" ht="26.15" customHeight="1">
      <c r="A142" s="150" t="s">
        <v>64</v>
      </c>
      <c r="B142" s="63">
        <v>120400011</v>
      </c>
      <c r="C142" s="64" t="s">
        <v>326</v>
      </c>
      <c r="D142" s="62" t="s">
        <v>17</v>
      </c>
      <c r="E142" s="62">
        <v>120</v>
      </c>
      <c r="F142" s="62">
        <v>96</v>
      </c>
      <c r="G142" s="62">
        <v>77</v>
      </c>
      <c r="H142" s="63" t="s">
        <v>327</v>
      </c>
      <c r="I142" s="63" t="s">
        <v>328</v>
      </c>
      <c r="J142" s="63"/>
    </row>
    <row r="143" spans="1:10" ht="26.15" customHeight="1">
      <c r="A143" s="150" t="s">
        <v>64</v>
      </c>
      <c r="B143" s="60" t="s">
        <v>329</v>
      </c>
      <c r="C143" s="58" t="s">
        <v>330</v>
      </c>
      <c r="D143" s="55" t="s">
        <v>159</v>
      </c>
      <c r="E143" s="55">
        <v>3.5</v>
      </c>
      <c r="F143" s="62">
        <v>3</v>
      </c>
      <c r="G143" s="62">
        <v>2</v>
      </c>
      <c r="H143" s="58"/>
      <c r="I143" s="56"/>
      <c r="J143" s="60"/>
    </row>
    <row r="144" spans="1:10" ht="26.15" customHeight="1">
      <c r="A144" s="150" t="s">
        <v>64</v>
      </c>
      <c r="B144" s="63" t="s">
        <v>331</v>
      </c>
      <c r="C144" s="64" t="s">
        <v>332</v>
      </c>
      <c r="D144" s="62" t="s">
        <v>17</v>
      </c>
      <c r="E144" s="62">
        <v>60</v>
      </c>
      <c r="F144" s="62">
        <v>48</v>
      </c>
      <c r="G144" s="62">
        <v>38</v>
      </c>
      <c r="H144" s="63"/>
      <c r="I144" s="63"/>
      <c r="J144" s="63"/>
    </row>
    <row r="145" spans="1:10" ht="26.15" customHeight="1">
      <c r="A145" s="150" t="s">
        <v>64</v>
      </c>
      <c r="B145" s="63">
        <v>120400012</v>
      </c>
      <c r="C145" s="64" t="s">
        <v>333</v>
      </c>
      <c r="D145" s="62" t="s">
        <v>17</v>
      </c>
      <c r="E145" s="62">
        <v>100</v>
      </c>
      <c r="F145" s="62">
        <v>80</v>
      </c>
      <c r="G145" s="62">
        <v>64</v>
      </c>
      <c r="H145" s="63"/>
      <c r="I145" s="63"/>
      <c r="J145" s="63"/>
    </row>
    <row r="146" spans="1:10" ht="26.15" customHeight="1">
      <c r="A146" s="150" t="s">
        <v>64</v>
      </c>
      <c r="B146" s="63" t="s">
        <v>334</v>
      </c>
      <c r="C146" s="64" t="s">
        <v>335</v>
      </c>
      <c r="D146" s="62" t="s">
        <v>17</v>
      </c>
      <c r="E146" s="62">
        <v>50</v>
      </c>
      <c r="F146" s="62">
        <v>40</v>
      </c>
      <c r="G146" s="62">
        <v>32</v>
      </c>
      <c r="H146" s="63"/>
      <c r="I146" s="63"/>
      <c r="J146" s="63"/>
    </row>
    <row r="147" spans="1:10" ht="26.15" customHeight="1">
      <c r="A147" s="150" t="s">
        <v>64</v>
      </c>
      <c r="B147" s="60">
        <v>120400013</v>
      </c>
      <c r="C147" s="58" t="s">
        <v>336</v>
      </c>
      <c r="D147" s="55" t="s">
        <v>337</v>
      </c>
      <c r="E147" s="55">
        <v>15</v>
      </c>
      <c r="F147" s="62">
        <v>15</v>
      </c>
      <c r="G147" s="62">
        <v>15</v>
      </c>
      <c r="H147" s="60"/>
      <c r="I147" s="60"/>
      <c r="J147" s="60"/>
    </row>
    <row r="148" spans="1:10" ht="51.75" customHeight="1">
      <c r="A148" s="55"/>
      <c r="B148" s="56">
        <v>1205</v>
      </c>
      <c r="C148" s="59" t="s">
        <v>338</v>
      </c>
      <c r="D148" s="55"/>
      <c r="E148" s="55"/>
      <c r="F148" s="62"/>
      <c r="G148" s="62"/>
      <c r="H148" s="60" t="s">
        <v>339</v>
      </c>
      <c r="I148" s="60" t="s">
        <v>340</v>
      </c>
      <c r="J148" s="60"/>
    </row>
    <row r="149" spans="1:10" ht="72.75" customHeight="1">
      <c r="A149" s="150" t="s">
        <v>64</v>
      </c>
      <c r="B149" s="63">
        <v>120500001</v>
      </c>
      <c r="C149" s="65" t="s">
        <v>341</v>
      </c>
      <c r="D149" s="62" t="s">
        <v>17</v>
      </c>
      <c r="E149" s="62">
        <v>145</v>
      </c>
      <c r="F149" s="62">
        <v>115</v>
      </c>
      <c r="G149" s="62">
        <v>93</v>
      </c>
      <c r="H149" s="63" t="s">
        <v>342</v>
      </c>
      <c r="I149" s="162"/>
      <c r="J149" s="65" t="s">
        <v>343</v>
      </c>
    </row>
    <row r="150" spans="1:10" ht="58.5" customHeight="1">
      <c r="A150" s="150" t="s">
        <v>64</v>
      </c>
      <c r="B150" s="63">
        <v>120500002</v>
      </c>
      <c r="C150" s="65" t="s">
        <v>344</v>
      </c>
      <c r="D150" s="62" t="s">
        <v>17</v>
      </c>
      <c r="E150" s="62">
        <v>120</v>
      </c>
      <c r="F150" s="62">
        <v>96</v>
      </c>
      <c r="G150" s="62">
        <v>77</v>
      </c>
      <c r="H150" s="65" t="s">
        <v>345</v>
      </c>
      <c r="I150" s="162"/>
      <c r="J150" s="65" t="s">
        <v>343</v>
      </c>
    </row>
    <row r="151" spans="1:10" ht="57.75" customHeight="1">
      <c r="A151" s="150" t="s">
        <v>64</v>
      </c>
      <c r="B151" s="63">
        <v>120500003</v>
      </c>
      <c r="C151" s="65" t="s">
        <v>346</v>
      </c>
      <c r="D151" s="62" t="s">
        <v>17</v>
      </c>
      <c r="E151" s="62">
        <v>60</v>
      </c>
      <c r="F151" s="62">
        <v>48</v>
      </c>
      <c r="G151" s="62">
        <v>38</v>
      </c>
      <c r="H151" s="65" t="s">
        <v>347</v>
      </c>
      <c r="I151" s="162"/>
      <c r="J151" s="65" t="s">
        <v>343</v>
      </c>
    </row>
    <row r="152" spans="1:10" ht="26.15" customHeight="1">
      <c r="A152" s="150"/>
      <c r="B152" s="56">
        <v>1206</v>
      </c>
      <c r="C152" s="128" t="s">
        <v>348</v>
      </c>
      <c r="D152" s="55"/>
      <c r="E152" s="55"/>
      <c r="F152" s="62"/>
      <c r="G152" s="62"/>
      <c r="H152" s="61" t="s">
        <v>349</v>
      </c>
      <c r="I152" s="61" t="s">
        <v>350</v>
      </c>
      <c r="J152" s="159"/>
    </row>
    <row r="153" spans="1:10" ht="75" customHeight="1">
      <c r="A153" s="150" t="s">
        <v>64</v>
      </c>
      <c r="B153" s="60">
        <v>120600001</v>
      </c>
      <c r="C153" s="61" t="s">
        <v>351</v>
      </c>
      <c r="D153" s="55" t="s">
        <v>17</v>
      </c>
      <c r="E153" s="55">
        <v>55</v>
      </c>
      <c r="F153" s="62">
        <v>44</v>
      </c>
      <c r="G153" s="62">
        <v>35</v>
      </c>
      <c r="H153" s="61" t="s">
        <v>352</v>
      </c>
      <c r="I153" s="119"/>
      <c r="J153" s="61" t="s">
        <v>353</v>
      </c>
    </row>
    <row r="154" spans="1:10" ht="39" customHeight="1">
      <c r="A154" s="150" t="s">
        <v>64</v>
      </c>
      <c r="B154" s="60">
        <v>120600002</v>
      </c>
      <c r="C154" s="61" t="s">
        <v>354</v>
      </c>
      <c r="D154" s="55" t="s">
        <v>17</v>
      </c>
      <c r="E154" s="55">
        <v>30</v>
      </c>
      <c r="F154" s="62">
        <v>24</v>
      </c>
      <c r="G154" s="62">
        <v>19</v>
      </c>
      <c r="H154" s="61" t="s">
        <v>355</v>
      </c>
      <c r="I154" s="119"/>
      <c r="J154" s="61" t="s">
        <v>353</v>
      </c>
    </row>
    <row r="155" spans="1:10" ht="40.5" customHeight="1">
      <c r="A155" s="150" t="s">
        <v>64</v>
      </c>
      <c r="B155" s="60">
        <v>120600003</v>
      </c>
      <c r="C155" s="61" t="s">
        <v>356</v>
      </c>
      <c r="D155" s="55" t="s">
        <v>17</v>
      </c>
      <c r="E155" s="55">
        <v>20</v>
      </c>
      <c r="F155" s="62">
        <v>16</v>
      </c>
      <c r="G155" s="62">
        <v>13</v>
      </c>
      <c r="H155" s="61" t="s">
        <v>357</v>
      </c>
      <c r="I155" s="119"/>
      <c r="J155" s="61" t="s">
        <v>353</v>
      </c>
    </row>
    <row r="156" spans="1:10" ht="26.15" customHeight="1">
      <c r="A156" s="150" t="s">
        <v>64</v>
      </c>
      <c r="B156" s="60">
        <v>120600004</v>
      </c>
      <c r="C156" s="61" t="s">
        <v>358</v>
      </c>
      <c r="D156" s="55" t="s">
        <v>17</v>
      </c>
      <c r="E156" s="55">
        <v>10</v>
      </c>
      <c r="F156" s="62">
        <v>8</v>
      </c>
      <c r="G156" s="62">
        <v>6.5</v>
      </c>
      <c r="H156" s="61" t="s">
        <v>359</v>
      </c>
      <c r="I156" s="119"/>
      <c r="J156" s="61" t="s">
        <v>353</v>
      </c>
    </row>
    <row r="157" spans="1:10" ht="26.15" customHeight="1">
      <c r="A157" s="150"/>
      <c r="B157" s="56">
        <v>1207</v>
      </c>
      <c r="C157" s="57" t="s">
        <v>360</v>
      </c>
      <c r="D157" s="55"/>
      <c r="E157" s="55"/>
      <c r="F157" s="62"/>
      <c r="G157" s="62"/>
      <c r="H157" s="60"/>
      <c r="I157" s="60" t="s">
        <v>361</v>
      </c>
      <c r="J157" s="60"/>
    </row>
    <row r="158" spans="1:10" ht="54" customHeight="1">
      <c r="A158" s="150" t="s">
        <v>64</v>
      </c>
      <c r="B158" s="60">
        <v>120700001</v>
      </c>
      <c r="C158" s="58" t="s">
        <v>362</v>
      </c>
      <c r="D158" s="55" t="s">
        <v>17</v>
      </c>
      <c r="E158" s="55">
        <v>5</v>
      </c>
      <c r="F158" s="62">
        <v>4</v>
      </c>
      <c r="G158" s="62">
        <v>3</v>
      </c>
      <c r="H158" s="60" t="s">
        <v>363</v>
      </c>
      <c r="I158" s="60"/>
      <c r="J158" s="60"/>
    </row>
    <row r="159" spans="1:10" s="114" customFormat="1" ht="26.15" customHeight="1">
      <c r="A159" s="150" t="s">
        <v>64</v>
      </c>
      <c r="B159" s="60" t="s">
        <v>364</v>
      </c>
      <c r="C159" s="58" t="s">
        <v>365</v>
      </c>
      <c r="D159" s="55" t="s">
        <v>17</v>
      </c>
      <c r="E159" s="55">
        <v>8</v>
      </c>
      <c r="F159" s="62">
        <v>6.5</v>
      </c>
      <c r="G159" s="62">
        <v>5</v>
      </c>
      <c r="H159" s="60"/>
      <c r="I159" s="60"/>
      <c r="J159" s="60" t="s">
        <v>366</v>
      </c>
    </row>
    <row r="160" spans="1:10" ht="26.15" customHeight="1">
      <c r="A160" s="150"/>
      <c r="B160" s="56">
        <v>1208</v>
      </c>
      <c r="C160" s="57" t="s">
        <v>367</v>
      </c>
      <c r="D160" s="55"/>
      <c r="E160" s="55"/>
      <c r="F160" s="62"/>
      <c r="G160" s="62"/>
      <c r="H160" s="60"/>
      <c r="I160" s="60"/>
      <c r="J160" s="60"/>
    </row>
    <row r="161" spans="1:10" ht="26.15" customHeight="1">
      <c r="A161" s="150" t="s">
        <v>64</v>
      </c>
      <c r="B161" s="60">
        <v>120800001</v>
      </c>
      <c r="C161" s="58" t="s">
        <v>368</v>
      </c>
      <c r="D161" s="55" t="s">
        <v>17</v>
      </c>
      <c r="E161" s="55">
        <v>15</v>
      </c>
      <c r="F161" s="55">
        <v>12</v>
      </c>
      <c r="G161" s="55">
        <v>9.5</v>
      </c>
      <c r="H161" s="60" t="s">
        <v>369</v>
      </c>
      <c r="I161" s="60" t="s">
        <v>370</v>
      </c>
      <c r="J161" s="60"/>
    </row>
    <row r="162" spans="1:10" ht="26.15" customHeight="1">
      <c r="A162" s="150" t="s">
        <v>64</v>
      </c>
      <c r="B162" s="60" t="s">
        <v>371</v>
      </c>
      <c r="C162" s="58" t="s">
        <v>372</v>
      </c>
      <c r="D162" s="55" t="s">
        <v>17</v>
      </c>
      <c r="E162" s="55">
        <v>2.5</v>
      </c>
      <c r="F162" s="62">
        <v>2.5</v>
      </c>
      <c r="G162" s="62">
        <v>2.5</v>
      </c>
      <c r="H162" s="60" t="s">
        <v>373</v>
      </c>
      <c r="I162" s="63"/>
      <c r="J162" s="63"/>
    </row>
    <row r="163" spans="1:10" ht="26.15" customHeight="1">
      <c r="A163" s="55" t="s">
        <v>64</v>
      </c>
      <c r="B163" s="60" t="s">
        <v>374</v>
      </c>
      <c r="C163" s="60" t="s">
        <v>375</v>
      </c>
      <c r="D163" s="161" t="s">
        <v>17</v>
      </c>
      <c r="E163" s="67">
        <v>150</v>
      </c>
      <c r="F163" s="62">
        <v>120</v>
      </c>
      <c r="G163" s="62">
        <v>96</v>
      </c>
      <c r="H163" s="60"/>
      <c r="I163" s="60" t="s">
        <v>376</v>
      </c>
      <c r="J163" s="163"/>
    </row>
    <row r="164" spans="1:10" ht="26.15" customHeight="1">
      <c r="A164" s="150" t="s">
        <v>64</v>
      </c>
      <c r="B164" s="60" t="s">
        <v>377</v>
      </c>
      <c r="C164" s="58" t="s">
        <v>378</v>
      </c>
      <c r="D164" s="55" t="s">
        <v>17</v>
      </c>
      <c r="E164" s="55">
        <v>4</v>
      </c>
      <c r="F164" s="62">
        <v>4</v>
      </c>
      <c r="G164" s="62">
        <v>4</v>
      </c>
      <c r="H164" s="60" t="s">
        <v>373</v>
      </c>
      <c r="I164" s="60"/>
      <c r="J164" s="163"/>
    </row>
    <row r="165" spans="1:10" ht="60" customHeight="1">
      <c r="A165" s="150" t="s">
        <v>64</v>
      </c>
      <c r="B165" s="63">
        <v>120800002</v>
      </c>
      <c r="C165" s="58" t="s">
        <v>379</v>
      </c>
      <c r="D165" s="55" t="s">
        <v>17</v>
      </c>
      <c r="E165" s="55">
        <v>35</v>
      </c>
      <c r="F165" s="62">
        <v>28</v>
      </c>
      <c r="G165" s="62">
        <v>22</v>
      </c>
      <c r="H165" s="58" t="s">
        <v>380</v>
      </c>
      <c r="I165" s="58" t="s">
        <v>381</v>
      </c>
      <c r="J165" s="63" t="s">
        <v>382</v>
      </c>
    </row>
    <row r="166" spans="1:10" ht="26.15" customHeight="1">
      <c r="A166" s="150"/>
      <c r="B166" s="56">
        <v>1209</v>
      </c>
      <c r="C166" s="57" t="s">
        <v>383</v>
      </c>
      <c r="D166" s="55"/>
      <c r="E166" s="55"/>
      <c r="F166" s="62"/>
      <c r="G166" s="62"/>
      <c r="H166" s="60"/>
      <c r="I166" s="60"/>
      <c r="J166" s="60"/>
    </row>
    <row r="167" spans="1:10" ht="54.75" customHeight="1">
      <c r="A167" s="150" t="s">
        <v>64</v>
      </c>
      <c r="B167" s="60">
        <v>120900001</v>
      </c>
      <c r="C167" s="58" t="s">
        <v>384</v>
      </c>
      <c r="D167" s="55" t="s">
        <v>33</v>
      </c>
      <c r="E167" s="55">
        <v>15</v>
      </c>
      <c r="F167" s="62">
        <v>12</v>
      </c>
      <c r="G167" s="62">
        <v>9.5</v>
      </c>
      <c r="H167" s="60" t="s">
        <v>385</v>
      </c>
      <c r="I167" s="60"/>
      <c r="J167" s="60" t="s">
        <v>386</v>
      </c>
    </row>
    <row r="168" spans="1:10" ht="26.15" customHeight="1">
      <c r="A168" s="150" t="s">
        <v>64</v>
      </c>
      <c r="B168" s="60" t="s">
        <v>387</v>
      </c>
      <c r="C168" s="58" t="s">
        <v>388</v>
      </c>
      <c r="D168" s="55" t="s">
        <v>389</v>
      </c>
      <c r="E168" s="55">
        <v>12</v>
      </c>
      <c r="F168" s="62">
        <v>9.5</v>
      </c>
      <c r="G168" s="62">
        <v>7.5</v>
      </c>
      <c r="H168" s="60" t="s">
        <v>390</v>
      </c>
      <c r="I168" s="60"/>
      <c r="J168" s="60"/>
    </row>
    <row r="169" spans="1:10" ht="26.15" customHeight="1">
      <c r="A169" s="150" t="s">
        <v>64</v>
      </c>
      <c r="B169" s="60" t="s">
        <v>391</v>
      </c>
      <c r="C169" s="60" t="s">
        <v>392</v>
      </c>
      <c r="D169" s="55" t="s">
        <v>389</v>
      </c>
      <c r="E169" s="55">
        <v>6</v>
      </c>
      <c r="F169" s="62">
        <v>5</v>
      </c>
      <c r="G169" s="62">
        <v>4</v>
      </c>
      <c r="H169" s="60" t="s">
        <v>393</v>
      </c>
      <c r="I169" s="60" t="s">
        <v>394</v>
      </c>
      <c r="J169" s="60"/>
    </row>
    <row r="170" spans="1:10" ht="26.15" customHeight="1">
      <c r="A170" s="150" t="s">
        <v>64</v>
      </c>
      <c r="B170" s="60" t="s">
        <v>395</v>
      </c>
      <c r="C170" s="60" t="s">
        <v>396</v>
      </c>
      <c r="D170" s="55" t="s">
        <v>33</v>
      </c>
      <c r="E170" s="55">
        <v>60</v>
      </c>
      <c r="F170" s="62">
        <v>48</v>
      </c>
      <c r="G170" s="62">
        <v>38</v>
      </c>
      <c r="H170" s="60"/>
      <c r="I170" s="60"/>
      <c r="J170" s="60"/>
    </row>
    <row r="171" spans="1:10" ht="26.15" customHeight="1">
      <c r="A171" s="150"/>
      <c r="B171" s="56">
        <v>1210</v>
      </c>
      <c r="C171" s="57" t="s">
        <v>397</v>
      </c>
      <c r="D171" s="55"/>
      <c r="E171" s="55"/>
      <c r="F171" s="62"/>
      <c r="G171" s="62"/>
      <c r="H171" s="60"/>
      <c r="I171" s="60"/>
      <c r="J171" s="60"/>
    </row>
    <row r="172" spans="1:10" ht="26.15" customHeight="1">
      <c r="A172" s="150" t="s">
        <v>64</v>
      </c>
      <c r="B172" s="60">
        <v>121000001</v>
      </c>
      <c r="C172" s="58" t="s">
        <v>398</v>
      </c>
      <c r="D172" s="55" t="s">
        <v>17</v>
      </c>
      <c r="E172" s="55">
        <v>80</v>
      </c>
      <c r="F172" s="62">
        <v>64</v>
      </c>
      <c r="G172" s="62">
        <v>51</v>
      </c>
      <c r="H172" s="60" t="s">
        <v>399</v>
      </c>
      <c r="I172" s="60" t="s">
        <v>400</v>
      </c>
      <c r="J172" s="60"/>
    </row>
    <row r="173" spans="1:10" ht="26.15" customHeight="1">
      <c r="A173" s="150" t="s">
        <v>64</v>
      </c>
      <c r="B173" s="60" t="s">
        <v>401</v>
      </c>
      <c r="C173" s="58" t="s">
        <v>402</v>
      </c>
      <c r="D173" s="55" t="s">
        <v>17</v>
      </c>
      <c r="E173" s="55">
        <v>100</v>
      </c>
      <c r="F173" s="62">
        <v>80</v>
      </c>
      <c r="G173" s="62">
        <v>64</v>
      </c>
      <c r="H173" s="60"/>
      <c r="I173" s="60"/>
      <c r="J173" s="60"/>
    </row>
    <row r="174" spans="1:10" ht="26.15" customHeight="1">
      <c r="A174" s="150"/>
      <c r="B174" s="56">
        <v>1211</v>
      </c>
      <c r="C174" s="57" t="s">
        <v>403</v>
      </c>
      <c r="D174" s="55"/>
      <c r="E174" s="55"/>
      <c r="F174" s="62"/>
      <c r="G174" s="62"/>
      <c r="H174" s="60" t="s">
        <v>404</v>
      </c>
      <c r="I174" s="60"/>
      <c r="J174" s="60"/>
    </row>
    <row r="175" spans="1:10" s="114" customFormat="1" ht="26.15" customHeight="1">
      <c r="A175" s="150" t="s">
        <v>64</v>
      </c>
      <c r="B175" s="60">
        <v>121100001</v>
      </c>
      <c r="C175" s="58" t="s">
        <v>405</v>
      </c>
      <c r="D175" s="55" t="s">
        <v>17</v>
      </c>
      <c r="E175" s="55">
        <v>6</v>
      </c>
      <c r="F175" s="62">
        <v>5</v>
      </c>
      <c r="G175" s="62">
        <v>4</v>
      </c>
      <c r="H175" s="60" t="s">
        <v>406</v>
      </c>
      <c r="I175" s="60"/>
      <c r="J175" s="60"/>
    </row>
    <row r="176" spans="1:10" ht="36">
      <c r="A176" s="55" t="s">
        <v>64</v>
      </c>
      <c r="B176" s="60" t="s">
        <v>407</v>
      </c>
      <c r="C176" s="60" t="s">
        <v>408</v>
      </c>
      <c r="D176" s="55" t="s">
        <v>159</v>
      </c>
      <c r="E176" s="55">
        <v>1</v>
      </c>
      <c r="F176" s="62">
        <v>1</v>
      </c>
      <c r="G176" s="62">
        <v>1</v>
      </c>
      <c r="H176" s="60"/>
      <c r="I176" s="60"/>
      <c r="J176" s="60" t="s">
        <v>409</v>
      </c>
    </row>
    <row r="177" spans="1:10" s="40" customFormat="1" ht="26.15" customHeight="1">
      <c r="A177" s="150" t="s">
        <v>64</v>
      </c>
      <c r="B177" s="60">
        <v>121100002</v>
      </c>
      <c r="C177" s="58" t="s">
        <v>410</v>
      </c>
      <c r="D177" s="55" t="s">
        <v>17</v>
      </c>
      <c r="E177" s="55">
        <v>15</v>
      </c>
      <c r="F177" s="62">
        <v>12</v>
      </c>
      <c r="G177" s="62">
        <v>9.5</v>
      </c>
      <c r="H177" s="60" t="s">
        <v>411</v>
      </c>
      <c r="I177" s="60"/>
      <c r="J177" s="60"/>
    </row>
    <row r="178" spans="1:10" ht="37.5" customHeight="1">
      <c r="A178" s="55" t="s">
        <v>64</v>
      </c>
      <c r="B178" s="60" t="s">
        <v>412</v>
      </c>
      <c r="C178" s="60" t="s">
        <v>413</v>
      </c>
      <c r="D178" s="55" t="s">
        <v>159</v>
      </c>
      <c r="E178" s="55">
        <v>2</v>
      </c>
      <c r="F178" s="62">
        <v>1.5</v>
      </c>
      <c r="G178" s="62">
        <v>1.5</v>
      </c>
      <c r="H178" s="60"/>
      <c r="I178" s="60"/>
      <c r="J178" s="60" t="s">
        <v>409</v>
      </c>
    </row>
    <row r="179" spans="1:10" ht="26.15" customHeight="1">
      <c r="A179" s="150"/>
      <c r="B179" s="56">
        <v>1212</v>
      </c>
      <c r="C179" s="57" t="s">
        <v>414</v>
      </c>
      <c r="D179" s="55"/>
      <c r="E179" s="55"/>
      <c r="F179" s="62"/>
      <c r="G179" s="62"/>
      <c r="H179" s="60"/>
      <c r="I179" s="60"/>
      <c r="J179" s="60"/>
    </row>
    <row r="180" spans="1:10" ht="26.15" customHeight="1">
      <c r="A180" s="150" t="s">
        <v>64</v>
      </c>
      <c r="B180" s="60">
        <v>121200001</v>
      </c>
      <c r="C180" s="58" t="s">
        <v>415</v>
      </c>
      <c r="D180" s="55" t="s">
        <v>17</v>
      </c>
      <c r="E180" s="55">
        <v>2</v>
      </c>
      <c r="F180" s="62">
        <v>2</v>
      </c>
      <c r="G180" s="62">
        <v>2</v>
      </c>
      <c r="H180" s="60"/>
      <c r="I180" s="60"/>
      <c r="J180" s="60"/>
    </row>
    <row r="181" spans="1:10" ht="26.15" customHeight="1">
      <c r="A181" s="150"/>
      <c r="B181" s="56">
        <v>1213</v>
      </c>
      <c r="C181" s="57" t="s">
        <v>416</v>
      </c>
      <c r="D181" s="55"/>
      <c r="E181" s="55"/>
      <c r="F181" s="62"/>
      <c r="G181" s="62"/>
      <c r="H181" s="60"/>
      <c r="I181" s="60"/>
      <c r="J181" s="60"/>
    </row>
    <row r="182" spans="1:10" ht="26.15" customHeight="1">
      <c r="A182" s="150" t="s">
        <v>64</v>
      </c>
      <c r="B182" s="60">
        <v>121300001</v>
      </c>
      <c r="C182" s="58" t="s">
        <v>417</v>
      </c>
      <c r="D182" s="55" t="s">
        <v>17</v>
      </c>
      <c r="E182" s="55">
        <v>2</v>
      </c>
      <c r="F182" s="62">
        <v>2</v>
      </c>
      <c r="G182" s="62">
        <v>2</v>
      </c>
      <c r="H182" s="60"/>
      <c r="I182" s="60"/>
      <c r="J182" s="60"/>
    </row>
    <row r="183" spans="1:10" ht="26.15" customHeight="1">
      <c r="A183" s="150"/>
      <c r="B183" s="56">
        <v>1214</v>
      </c>
      <c r="C183" s="57" t="s">
        <v>418</v>
      </c>
      <c r="D183" s="55"/>
      <c r="E183" s="55"/>
      <c r="F183" s="62"/>
      <c r="G183" s="62"/>
      <c r="H183" s="60"/>
      <c r="I183" s="60"/>
      <c r="J183" s="60"/>
    </row>
    <row r="184" spans="1:10" ht="26.15" customHeight="1">
      <c r="A184" s="150" t="s">
        <v>64</v>
      </c>
      <c r="B184" s="60">
        <v>121400001</v>
      </c>
      <c r="C184" s="58" t="s">
        <v>419</v>
      </c>
      <c r="D184" s="55" t="s">
        <v>17</v>
      </c>
      <c r="E184" s="55">
        <v>10</v>
      </c>
      <c r="F184" s="62">
        <v>8</v>
      </c>
      <c r="G184" s="62">
        <v>6.5</v>
      </c>
      <c r="H184" s="60"/>
      <c r="I184" s="60"/>
      <c r="J184" s="60"/>
    </row>
    <row r="185" spans="1:10" ht="44.25" customHeight="1">
      <c r="A185" s="150" t="s">
        <v>64</v>
      </c>
      <c r="B185" s="60" t="s">
        <v>420</v>
      </c>
      <c r="C185" s="68" t="s">
        <v>421</v>
      </c>
      <c r="D185" s="55" t="s">
        <v>33</v>
      </c>
      <c r="E185" s="55">
        <v>40</v>
      </c>
      <c r="F185" s="62">
        <v>32</v>
      </c>
      <c r="G185" s="62">
        <v>26</v>
      </c>
      <c r="H185" s="60"/>
      <c r="I185" s="60"/>
      <c r="J185" s="117" t="s">
        <v>422</v>
      </c>
    </row>
    <row r="186" spans="1:10" ht="26.15" customHeight="1">
      <c r="A186" s="150"/>
      <c r="B186" s="56">
        <v>1215</v>
      </c>
      <c r="C186" s="57" t="s">
        <v>423</v>
      </c>
      <c r="D186" s="55"/>
      <c r="E186" s="55"/>
      <c r="F186" s="62"/>
      <c r="G186" s="62"/>
      <c r="H186" s="60"/>
      <c r="I186" s="60"/>
      <c r="J186" s="60"/>
    </row>
    <row r="187" spans="1:10" ht="38.25" customHeight="1">
      <c r="A187" s="150" t="s">
        <v>64</v>
      </c>
      <c r="B187" s="60">
        <v>121500001</v>
      </c>
      <c r="C187" s="58" t="s">
        <v>424</v>
      </c>
      <c r="D187" s="55" t="s">
        <v>17</v>
      </c>
      <c r="E187" s="55">
        <v>20</v>
      </c>
      <c r="F187" s="62">
        <v>16</v>
      </c>
      <c r="G187" s="62">
        <v>13</v>
      </c>
      <c r="H187" s="60" t="s">
        <v>425</v>
      </c>
      <c r="I187" s="60"/>
      <c r="J187" s="60"/>
    </row>
    <row r="188" spans="1:10" ht="42.75" customHeight="1">
      <c r="A188" s="150" t="s">
        <v>64</v>
      </c>
      <c r="B188" s="60">
        <v>121500002</v>
      </c>
      <c r="C188" s="58" t="s">
        <v>426</v>
      </c>
      <c r="D188" s="55" t="s">
        <v>17</v>
      </c>
      <c r="E188" s="55">
        <v>30</v>
      </c>
      <c r="F188" s="62">
        <v>24</v>
      </c>
      <c r="G188" s="62">
        <v>19</v>
      </c>
      <c r="H188" s="60" t="s">
        <v>427</v>
      </c>
      <c r="I188" s="60"/>
      <c r="J188" s="60"/>
    </row>
    <row r="189" spans="1:10" ht="26.15" customHeight="1">
      <c r="A189" s="150"/>
      <c r="B189" s="56">
        <v>1216</v>
      </c>
      <c r="C189" s="57" t="s">
        <v>428</v>
      </c>
      <c r="D189" s="55"/>
      <c r="E189" s="55"/>
      <c r="F189" s="62"/>
      <c r="G189" s="62"/>
      <c r="H189" s="60"/>
      <c r="I189" s="60"/>
      <c r="J189" s="60"/>
    </row>
    <row r="190" spans="1:10" ht="26.15" customHeight="1">
      <c r="A190" s="150" t="s">
        <v>64</v>
      </c>
      <c r="B190" s="60">
        <v>121600001</v>
      </c>
      <c r="C190" s="58" t="s">
        <v>429</v>
      </c>
      <c r="D190" s="55" t="s">
        <v>17</v>
      </c>
      <c r="E190" s="55">
        <v>18</v>
      </c>
      <c r="F190" s="62">
        <v>15</v>
      </c>
      <c r="G190" s="62">
        <v>12</v>
      </c>
      <c r="H190" s="60"/>
      <c r="I190" s="60" t="s">
        <v>430</v>
      </c>
      <c r="J190" s="60"/>
    </row>
    <row r="191" spans="1:10" ht="26.15" customHeight="1">
      <c r="A191" s="150" t="s">
        <v>64</v>
      </c>
      <c r="B191" s="60" t="s">
        <v>431</v>
      </c>
      <c r="C191" s="58" t="s">
        <v>432</v>
      </c>
      <c r="D191" s="55" t="s">
        <v>33</v>
      </c>
      <c r="E191" s="55">
        <v>10</v>
      </c>
      <c r="F191" s="62">
        <v>8</v>
      </c>
      <c r="G191" s="62">
        <v>6.5</v>
      </c>
      <c r="H191" s="60" t="s">
        <v>433</v>
      </c>
      <c r="I191" s="60"/>
      <c r="J191" s="60" t="s">
        <v>434</v>
      </c>
    </row>
    <row r="192" spans="1:10" ht="75.75" customHeight="1">
      <c r="A192" s="150" t="s">
        <v>64</v>
      </c>
      <c r="B192" s="60" t="s">
        <v>435</v>
      </c>
      <c r="C192" s="60" t="s">
        <v>436</v>
      </c>
      <c r="D192" s="55" t="s">
        <v>17</v>
      </c>
      <c r="E192" s="55">
        <v>18</v>
      </c>
      <c r="F192" s="62">
        <v>15</v>
      </c>
      <c r="G192" s="150">
        <v>12</v>
      </c>
      <c r="H192" s="64" t="s">
        <v>437</v>
      </c>
      <c r="I192" s="58" t="s">
        <v>438</v>
      </c>
      <c r="J192" s="58"/>
    </row>
    <row r="193" spans="1:10" ht="26.15" customHeight="1">
      <c r="A193" s="150" t="s">
        <v>64</v>
      </c>
      <c r="B193" s="60" t="s">
        <v>439</v>
      </c>
      <c r="C193" s="60" t="s">
        <v>440</v>
      </c>
      <c r="D193" s="55" t="s">
        <v>159</v>
      </c>
      <c r="E193" s="55">
        <v>1.5</v>
      </c>
      <c r="F193" s="62">
        <v>1</v>
      </c>
      <c r="G193" s="150">
        <v>1</v>
      </c>
      <c r="H193" s="64"/>
      <c r="I193" s="58"/>
      <c r="J193" s="58" t="s">
        <v>441</v>
      </c>
    </row>
    <row r="194" spans="1:10" ht="26.15" customHeight="1">
      <c r="A194" s="150" t="s">
        <v>64</v>
      </c>
      <c r="B194" s="60">
        <v>121600002</v>
      </c>
      <c r="C194" s="58" t="s">
        <v>442</v>
      </c>
      <c r="D194" s="55" t="s">
        <v>17</v>
      </c>
      <c r="E194" s="55">
        <v>12</v>
      </c>
      <c r="F194" s="62">
        <v>9.5</v>
      </c>
      <c r="G194" s="62">
        <v>7.5</v>
      </c>
      <c r="H194" s="60"/>
      <c r="I194" s="60"/>
      <c r="J194" s="60"/>
    </row>
    <row r="195" spans="1:10" ht="26.15" customHeight="1">
      <c r="A195" s="150" t="s">
        <v>64</v>
      </c>
      <c r="B195" s="60">
        <v>121600003</v>
      </c>
      <c r="C195" s="58" t="s">
        <v>443</v>
      </c>
      <c r="D195" s="55" t="s">
        <v>33</v>
      </c>
      <c r="E195" s="55">
        <v>40</v>
      </c>
      <c r="F195" s="62">
        <v>32</v>
      </c>
      <c r="G195" s="62">
        <v>26</v>
      </c>
      <c r="H195" s="60" t="s">
        <v>444</v>
      </c>
      <c r="I195" s="60"/>
      <c r="J195" s="60"/>
    </row>
    <row r="196" spans="1:10" ht="26.15" customHeight="1">
      <c r="A196" s="150"/>
      <c r="B196" s="56">
        <v>1217</v>
      </c>
      <c r="C196" s="57" t="s">
        <v>445</v>
      </c>
      <c r="D196" s="55"/>
      <c r="E196" s="55"/>
      <c r="F196" s="62"/>
      <c r="G196" s="62"/>
      <c r="H196" s="60"/>
      <c r="I196" s="60"/>
      <c r="J196" s="60"/>
    </row>
    <row r="197" spans="1:10" s="114" customFormat="1" ht="26.15" customHeight="1">
      <c r="A197" s="150" t="s">
        <v>64</v>
      </c>
      <c r="B197" s="60">
        <v>121700001</v>
      </c>
      <c r="C197" s="58" t="s">
        <v>446</v>
      </c>
      <c r="D197" s="55" t="s">
        <v>17</v>
      </c>
      <c r="E197" s="55">
        <v>10</v>
      </c>
      <c r="F197" s="62">
        <v>8</v>
      </c>
      <c r="G197" s="62">
        <v>6.5</v>
      </c>
      <c r="H197" s="60"/>
      <c r="I197" s="60"/>
      <c r="J197" s="60"/>
    </row>
    <row r="198" spans="1:10" ht="26.15" customHeight="1">
      <c r="A198" s="150"/>
      <c r="B198" s="56">
        <v>13</v>
      </c>
      <c r="C198" s="59" t="s">
        <v>447</v>
      </c>
      <c r="D198" s="57"/>
      <c r="E198" s="57"/>
      <c r="F198" s="57"/>
      <c r="G198" s="57"/>
      <c r="H198" s="57"/>
      <c r="I198" s="57"/>
      <c r="J198" s="57"/>
    </row>
    <row r="199" spans="1:10" ht="26.15" customHeight="1">
      <c r="A199" s="150"/>
      <c r="B199" s="56">
        <v>1301</v>
      </c>
      <c r="C199" s="57" t="s">
        <v>448</v>
      </c>
      <c r="D199" s="55"/>
      <c r="E199" s="55"/>
      <c r="F199" s="62"/>
      <c r="G199" s="62"/>
      <c r="H199" s="60"/>
      <c r="I199" s="60"/>
      <c r="J199" s="60"/>
    </row>
    <row r="200" spans="1:10" ht="26.15" customHeight="1">
      <c r="A200" s="150" t="s">
        <v>77</v>
      </c>
      <c r="B200" s="60">
        <v>130100001</v>
      </c>
      <c r="C200" s="58" t="s">
        <v>449</v>
      </c>
      <c r="D200" s="55" t="s">
        <v>17</v>
      </c>
      <c r="E200" s="55">
        <v>10</v>
      </c>
      <c r="F200" s="62">
        <v>8</v>
      </c>
      <c r="G200" s="62">
        <v>6.5</v>
      </c>
      <c r="H200" s="60"/>
      <c r="I200" s="60"/>
      <c r="J200" s="60"/>
    </row>
    <row r="201" spans="1:10" ht="26.15" customHeight="1">
      <c r="A201" s="150"/>
      <c r="B201" s="56">
        <v>1302</v>
      </c>
      <c r="C201" s="57" t="s">
        <v>450</v>
      </c>
      <c r="D201" s="55"/>
      <c r="E201" s="55"/>
      <c r="F201" s="62"/>
      <c r="G201" s="62"/>
      <c r="H201" s="60"/>
      <c r="I201" s="60"/>
      <c r="J201" s="60"/>
    </row>
    <row r="202" spans="1:10" ht="26.15" customHeight="1">
      <c r="A202" s="150" t="s">
        <v>77</v>
      </c>
      <c r="B202" s="60">
        <v>130200001</v>
      </c>
      <c r="C202" s="58" t="s">
        <v>451</v>
      </c>
      <c r="D202" s="55" t="s">
        <v>17</v>
      </c>
      <c r="E202" s="55">
        <v>6</v>
      </c>
      <c r="F202" s="62">
        <v>5</v>
      </c>
      <c r="G202" s="62">
        <v>4</v>
      </c>
      <c r="H202" s="60" t="s">
        <v>452</v>
      </c>
      <c r="I202" s="60"/>
      <c r="J202" s="60"/>
    </row>
    <row r="203" spans="1:10" ht="26.15" customHeight="1">
      <c r="A203" s="150"/>
      <c r="B203" s="56">
        <v>1303</v>
      </c>
      <c r="C203" s="57" t="s">
        <v>453</v>
      </c>
      <c r="D203" s="55"/>
      <c r="E203" s="55"/>
      <c r="F203" s="62"/>
      <c r="G203" s="62"/>
      <c r="H203" s="60"/>
      <c r="I203" s="60"/>
      <c r="J203" s="60"/>
    </row>
    <row r="204" spans="1:10" ht="53.25" customHeight="1">
      <c r="A204" s="150" t="s">
        <v>77</v>
      </c>
      <c r="B204" s="60">
        <v>130300001</v>
      </c>
      <c r="C204" s="58" t="s">
        <v>454</v>
      </c>
      <c r="D204" s="55" t="s">
        <v>17</v>
      </c>
      <c r="E204" s="55">
        <v>15</v>
      </c>
      <c r="F204" s="62">
        <v>12</v>
      </c>
      <c r="G204" s="62">
        <v>9.5</v>
      </c>
      <c r="H204" s="60" t="s">
        <v>455</v>
      </c>
      <c r="I204" s="60"/>
      <c r="J204" s="60"/>
    </row>
    <row r="205" spans="1:10" ht="26.15" customHeight="1">
      <c r="A205" s="150"/>
      <c r="B205" s="56">
        <v>1304</v>
      </c>
      <c r="C205" s="57" t="s">
        <v>456</v>
      </c>
      <c r="D205" s="55"/>
      <c r="E205" s="55"/>
      <c r="F205" s="62"/>
      <c r="G205" s="62"/>
      <c r="H205" s="60"/>
      <c r="I205" s="60"/>
      <c r="J205" s="60"/>
    </row>
    <row r="206" spans="1:10" ht="56.25" customHeight="1">
      <c r="A206" s="150" t="s">
        <v>77</v>
      </c>
      <c r="B206" s="60">
        <v>130400001</v>
      </c>
      <c r="C206" s="58" t="s">
        <v>457</v>
      </c>
      <c r="D206" s="55" t="s">
        <v>17</v>
      </c>
      <c r="E206" s="55">
        <v>15</v>
      </c>
      <c r="F206" s="62">
        <v>12</v>
      </c>
      <c r="G206" s="62">
        <v>9.5</v>
      </c>
      <c r="H206" s="60" t="s">
        <v>458</v>
      </c>
      <c r="I206" s="60"/>
      <c r="J206" s="60"/>
    </row>
    <row r="207" spans="1:10" ht="134.25" customHeight="1">
      <c r="A207" s="150" t="s">
        <v>77</v>
      </c>
      <c r="B207" s="60">
        <v>130400002</v>
      </c>
      <c r="C207" s="60" t="s">
        <v>459</v>
      </c>
      <c r="D207" s="55" t="s">
        <v>17</v>
      </c>
      <c r="E207" s="55">
        <v>40</v>
      </c>
      <c r="F207" s="62">
        <v>32</v>
      </c>
      <c r="G207" s="62">
        <v>26</v>
      </c>
      <c r="H207" s="60" t="s">
        <v>460</v>
      </c>
      <c r="I207" s="60"/>
      <c r="J207" s="60" t="s">
        <v>461</v>
      </c>
    </row>
    <row r="208" spans="1:10" ht="26.15" customHeight="1">
      <c r="A208" s="150"/>
      <c r="B208" s="56">
        <v>1305</v>
      </c>
      <c r="C208" s="57" t="s">
        <v>462</v>
      </c>
      <c r="D208" s="55"/>
      <c r="E208" s="55"/>
      <c r="F208" s="62"/>
      <c r="G208" s="62"/>
      <c r="H208" s="60"/>
      <c r="I208" s="60"/>
      <c r="J208" s="60"/>
    </row>
    <row r="209" spans="1:10" ht="26.15" customHeight="1">
      <c r="A209" s="150" t="s">
        <v>77</v>
      </c>
      <c r="B209" s="60">
        <v>130500001</v>
      </c>
      <c r="C209" s="58" t="s">
        <v>463</v>
      </c>
      <c r="D209" s="55" t="s">
        <v>17</v>
      </c>
      <c r="E209" s="55">
        <v>20</v>
      </c>
      <c r="F209" s="62">
        <v>16</v>
      </c>
      <c r="G209" s="62">
        <v>13</v>
      </c>
      <c r="H209" s="60" t="s">
        <v>464</v>
      </c>
      <c r="I209" s="60"/>
      <c r="J209" s="60"/>
    </row>
    <row r="210" spans="1:10" ht="26.15" customHeight="1">
      <c r="A210" s="150"/>
      <c r="B210" s="56">
        <v>1306</v>
      </c>
      <c r="C210" s="57" t="s">
        <v>465</v>
      </c>
      <c r="D210" s="55"/>
      <c r="E210" s="55"/>
      <c r="F210" s="62"/>
      <c r="G210" s="62"/>
      <c r="H210" s="60"/>
      <c r="I210" s="60"/>
      <c r="J210" s="60"/>
    </row>
    <row r="211" spans="1:10" ht="26.15" customHeight="1">
      <c r="A211" s="150" t="s">
        <v>77</v>
      </c>
      <c r="B211" s="60">
        <v>130600001</v>
      </c>
      <c r="C211" s="58" t="s">
        <v>466</v>
      </c>
      <c r="D211" s="55" t="s">
        <v>17</v>
      </c>
      <c r="E211" s="55" t="s">
        <v>121</v>
      </c>
      <c r="F211" s="55" t="s">
        <v>121</v>
      </c>
      <c r="G211" s="55" t="s">
        <v>121</v>
      </c>
      <c r="H211" s="60" t="s">
        <v>467</v>
      </c>
      <c r="I211" s="60"/>
      <c r="J211" s="60"/>
    </row>
    <row r="212" spans="1:10" ht="26.15" customHeight="1">
      <c r="A212" s="150" t="s">
        <v>77</v>
      </c>
      <c r="B212" s="60">
        <v>130600002</v>
      </c>
      <c r="C212" s="58" t="s">
        <v>468</v>
      </c>
      <c r="D212" s="55" t="s">
        <v>17</v>
      </c>
      <c r="E212" s="55" t="s">
        <v>121</v>
      </c>
      <c r="F212" s="55" t="s">
        <v>121</v>
      </c>
      <c r="G212" s="55" t="s">
        <v>121</v>
      </c>
      <c r="H212" s="60" t="s">
        <v>469</v>
      </c>
      <c r="I212" s="60"/>
      <c r="J212" s="60"/>
    </row>
    <row r="213" spans="1:10" ht="26.15" customHeight="1">
      <c r="A213" s="150"/>
      <c r="B213" s="56">
        <v>1307</v>
      </c>
      <c r="C213" s="57" t="s">
        <v>470</v>
      </c>
      <c r="D213" s="55"/>
      <c r="E213" s="55"/>
      <c r="F213" s="62"/>
      <c r="G213" s="62"/>
      <c r="H213" s="60"/>
      <c r="I213" s="60"/>
      <c r="J213" s="60" t="s">
        <v>471</v>
      </c>
    </row>
    <row r="214" spans="1:10" ht="26.15" customHeight="1">
      <c r="A214" s="150" t="s">
        <v>77</v>
      </c>
      <c r="B214" s="60">
        <v>130700001</v>
      </c>
      <c r="C214" s="58" t="s">
        <v>472</v>
      </c>
      <c r="D214" s="55"/>
      <c r="E214" s="55"/>
      <c r="F214" s="62"/>
      <c r="G214" s="62"/>
      <c r="H214" s="60"/>
      <c r="I214" s="60"/>
      <c r="J214" s="60"/>
    </row>
    <row r="215" spans="1:10" ht="26.15" customHeight="1">
      <c r="A215" s="150" t="s">
        <v>77</v>
      </c>
      <c r="B215" s="60" t="s">
        <v>473</v>
      </c>
      <c r="C215" s="58" t="s">
        <v>474</v>
      </c>
      <c r="D215" s="55" t="s">
        <v>17</v>
      </c>
      <c r="E215" s="55">
        <v>40</v>
      </c>
      <c r="F215" s="62">
        <v>32</v>
      </c>
      <c r="G215" s="62">
        <v>26</v>
      </c>
      <c r="H215" s="60"/>
      <c r="I215" s="60"/>
      <c r="J215" s="58"/>
    </row>
    <row r="216" spans="1:10" ht="26.15" customHeight="1">
      <c r="A216" s="150" t="s">
        <v>77</v>
      </c>
      <c r="B216" s="60" t="s">
        <v>475</v>
      </c>
      <c r="C216" s="58" t="s">
        <v>476</v>
      </c>
      <c r="D216" s="55" t="s">
        <v>17</v>
      </c>
      <c r="E216" s="55">
        <v>30</v>
      </c>
      <c r="F216" s="62">
        <v>24</v>
      </c>
      <c r="G216" s="62">
        <v>19</v>
      </c>
      <c r="H216" s="60"/>
      <c r="I216" s="60"/>
      <c r="J216" s="58"/>
    </row>
    <row r="217" spans="1:10" ht="26.15" customHeight="1">
      <c r="A217" s="150" t="s">
        <v>77</v>
      </c>
      <c r="B217" s="60" t="s">
        <v>477</v>
      </c>
      <c r="C217" s="58" t="s">
        <v>478</v>
      </c>
      <c r="D217" s="55" t="s">
        <v>17</v>
      </c>
      <c r="E217" s="55">
        <v>50</v>
      </c>
      <c r="F217" s="62">
        <v>40</v>
      </c>
      <c r="G217" s="62">
        <v>32</v>
      </c>
      <c r="H217" s="60"/>
      <c r="I217" s="60"/>
      <c r="J217" s="60"/>
    </row>
    <row r="218" spans="1:10" ht="26.15" customHeight="1">
      <c r="A218" s="150"/>
      <c r="B218" s="56">
        <v>1308</v>
      </c>
      <c r="C218" s="57" t="s">
        <v>479</v>
      </c>
      <c r="D218" s="55"/>
      <c r="E218" s="55"/>
      <c r="F218" s="62"/>
      <c r="G218" s="62"/>
      <c r="H218" s="60"/>
      <c r="I218" s="60"/>
      <c r="J218" s="60"/>
    </row>
    <row r="219" spans="1:10" ht="26.15" customHeight="1">
      <c r="A219" s="150" t="s">
        <v>77</v>
      </c>
      <c r="B219" s="60">
        <v>130800001</v>
      </c>
      <c r="C219" s="58" t="s">
        <v>480</v>
      </c>
      <c r="D219" s="55" t="s">
        <v>17</v>
      </c>
      <c r="E219" s="55"/>
      <c r="F219" s="62"/>
      <c r="G219" s="62">
        <v>10</v>
      </c>
      <c r="H219" s="60" t="s">
        <v>481</v>
      </c>
      <c r="I219" s="60"/>
      <c r="J219" s="60" t="s">
        <v>482</v>
      </c>
    </row>
    <row r="220" spans="1:10" ht="26.15" customHeight="1">
      <c r="A220" s="150"/>
      <c r="B220" s="56">
        <v>14</v>
      </c>
      <c r="C220" s="59" t="s">
        <v>483</v>
      </c>
      <c r="D220" s="57"/>
      <c r="E220" s="57"/>
      <c r="F220" s="57"/>
      <c r="G220" s="57"/>
      <c r="H220" s="57"/>
      <c r="I220" s="57"/>
      <c r="J220" s="57"/>
    </row>
    <row r="221" spans="1:10" ht="26.15" customHeight="1">
      <c r="A221" s="150"/>
      <c r="B221" s="56">
        <v>1401</v>
      </c>
      <c r="C221" s="57" t="s">
        <v>484</v>
      </c>
      <c r="D221" s="55"/>
      <c r="E221" s="55"/>
      <c r="F221" s="62"/>
      <c r="G221" s="62"/>
      <c r="H221" s="60"/>
      <c r="I221" s="60"/>
      <c r="J221" s="60"/>
    </row>
    <row r="222" spans="1:10" ht="42.75" customHeight="1">
      <c r="A222" s="150" t="s">
        <v>77</v>
      </c>
      <c r="B222" s="60">
        <v>140100001</v>
      </c>
      <c r="C222" s="58" t="s">
        <v>485</v>
      </c>
      <c r="D222" s="55" t="s">
        <v>17</v>
      </c>
      <c r="E222" s="55">
        <v>50</v>
      </c>
      <c r="F222" s="62">
        <v>40</v>
      </c>
      <c r="G222" s="62">
        <v>32</v>
      </c>
      <c r="H222" s="60" t="s">
        <v>486</v>
      </c>
      <c r="I222" s="60" t="s">
        <v>404</v>
      </c>
      <c r="J222" s="60"/>
    </row>
    <row r="223" spans="1:10" ht="26.15" customHeight="1">
      <c r="A223" s="150" t="s">
        <v>77</v>
      </c>
      <c r="B223" s="60" t="s">
        <v>487</v>
      </c>
      <c r="C223" s="58" t="s">
        <v>488</v>
      </c>
      <c r="D223" s="55" t="s">
        <v>17</v>
      </c>
      <c r="E223" s="55">
        <v>100</v>
      </c>
      <c r="F223" s="62">
        <v>80</v>
      </c>
      <c r="G223" s="62">
        <v>64</v>
      </c>
      <c r="H223" s="60"/>
      <c r="I223" s="60"/>
      <c r="J223" s="60"/>
    </row>
    <row r="224" spans="1:10" ht="26.15" customHeight="1">
      <c r="A224" s="150" t="s">
        <v>77</v>
      </c>
      <c r="B224" s="60">
        <v>140100002</v>
      </c>
      <c r="C224" s="58" t="s">
        <v>489</v>
      </c>
      <c r="D224" s="55" t="s">
        <v>17</v>
      </c>
      <c r="E224" s="55">
        <v>150</v>
      </c>
      <c r="F224" s="62">
        <v>120</v>
      </c>
      <c r="G224" s="62">
        <v>96</v>
      </c>
      <c r="H224" s="60" t="s">
        <v>490</v>
      </c>
      <c r="I224" s="60"/>
      <c r="J224" s="60"/>
    </row>
    <row r="225" spans="1:10" ht="26.15" customHeight="1">
      <c r="A225" s="150" t="s">
        <v>77</v>
      </c>
      <c r="B225" s="60">
        <v>140100003</v>
      </c>
      <c r="C225" s="58" t="s">
        <v>491</v>
      </c>
      <c r="D225" s="55" t="s">
        <v>33</v>
      </c>
      <c r="E225" s="55">
        <v>30</v>
      </c>
      <c r="F225" s="62">
        <v>24</v>
      </c>
      <c r="G225" s="62">
        <v>19</v>
      </c>
      <c r="H225" s="60"/>
      <c r="I225" s="60"/>
      <c r="J225" s="60"/>
    </row>
    <row r="226" spans="1:10" ht="26.15" customHeight="1">
      <c r="A226" s="150" t="s">
        <v>77</v>
      </c>
      <c r="B226" s="60">
        <v>140100004</v>
      </c>
      <c r="C226" s="58" t="s">
        <v>492</v>
      </c>
      <c r="D226" s="55" t="s">
        <v>17</v>
      </c>
      <c r="E226" s="55">
        <v>50</v>
      </c>
      <c r="F226" s="62">
        <v>40</v>
      </c>
      <c r="G226" s="62">
        <v>32</v>
      </c>
      <c r="H226" s="60" t="s">
        <v>493</v>
      </c>
      <c r="I226" s="60"/>
      <c r="J226" s="60"/>
    </row>
  </sheetData>
  <mergeCells count="10">
    <mergeCell ref="A1:J1"/>
    <mergeCell ref="A2:J2"/>
    <mergeCell ref="E3:G3"/>
    <mergeCell ref="A3:A4"/>
    <mergeCell ref="B3:B4"/>
    <mergeCell ref="C3:C4"/>
    <mergeCell ref="D3:D4"/>
    <mergeCell ref="H3:H4"/>
    <mergeCell ref="I3:I4"/>
    <mergeCell ref="J3:J4"/>
  </mergeCells>
  <phoneticPr fontId="34" type="noConversion"/>
  <printOptions horizontalCentered="1"/>
  <pageMargins left="0.59055118110236204" right="0.43307086614173201" top="0.70866141732283505" bottom="0.70866141732283505" header="0.511811023622047" footer="0.31496062992126"/>
  <pageSetup paperSize="9" orientation="portrait" useFirstPageNumber="1" errors="NA"/>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520"/>
  <sheetViews>
    <sheetView topLeftCell="A1508" workbookViewId="0">
      <selection activeCell="J5" sqref="J5"/>
    </sheetView>
  </sheetViews>
  <sheetFormatPr defaultColWidth="9" defaultRowHeight="15"/>
  <cols>
    <col min="1" max="1" width="4.25" style="22" customWidth="1"/>
    <col min="2" max="2" width="8.58203125" style="22" customWidth="1"/>
    <col min="3" max="3" width="15.58203125" style="22" customWidth="1"/>
    <col min="4" max="4" width="4.25" style="22" customWidth="1"/>
    <col min="5" max="7" width="5.58203125" style="22" customWidth="1"/>
    <col min="8" max="8" width="14.33203125" style="22" customWidth="1"/>
    <col min="9" max="9" width="9.58203125" style="22" customWidth="1"/>
    <col min="10" max="10" width="12.58203125" style="22" customWidth="1"/>
  </cols>
  <sheetData>
    <row r="1" spans="1:10" s="113" customFormat="1" ht="35.15" customHeight="1">
      <c r="A1" s="164" t="s">
        <v>494</v>
      </c>
      <c r="B1" s="164"/>
      <c r="C1" s="164"/>
      <c r="D1" s="164"/>
      <c r="E1" s="164"/>
      <c r="F1" s="164"/>
      <c r="G1" s="164"/>
      <c r="H1" s="164"/>
      <c r="I1" s="164"/>
      <c r="J1" s="164"/>
    </row>
    <row r="2" spans="1:10" s="86" customFormat="1" ht="111" customHeight="1">
      <c r="A2" s="165" t="s">
        <v>495</v>
      </c>
      <c r="B2" s="165"/>
      <c r="C2" s="165"/>
      <c r="D2" s="165"/>
      <c r="E2" s="165"/>
      <c r="F2" s="165"/>
      <c r="G2" s="165"/>
      <c r="H2" s="165"/>
      <c r="I2" s="165"/>
      <c r="J2" s="165"/>
    </row>
    <row r="3" spans="1:10" s="22" customFormat="1" ht="23.25" customHeight="1">
      <c r="A3" s="167" t="s">
        <v>2</v>
      </c>
      <c r="B3" s="167" t="s">
        <v>3</v>
      </c>
      <c r="C3" s="167" t="s">
        <v>4</v>
      </c>
      <c r="D3" s="167" t="s">
        <v>5</v>
      </c>
      <c r="E3" s="166" t="s">
        <v>6</v>
      </c>
      <c r="F3" s="166"/>
      <c r="G3" s="166"/>
      <c r="H3" s="167" t="s">
        <v>7</v>
      </c>
      <c r="I3" s="167" t="s">
        <v>8</v>
      </c>
      <c r="J3" s="167" t="s">
        <v>9</v>
      </c>
    </row>
    <row r="4" spans="1:10" s="22" customFormat="1" ht="23.25" customHeight="1">
      <c r="A4" s="167"/>
      <c r="B4" s="167"/>
      <c r="C4" s="167"/>
      <c r="D4" s="167"/>
      <c r="E4" s="56" t="s">
        <v>10</v>
      </c>
      <c r="F4" s="56" t="s">
        <v>11</v>
      </c>
      <c r="G4" s="56" t="s">
        <v>12</v>
      </c>
      <c r="H4" s="167"/>
      <c r="I4" s="167"/>
      <c r="J4" s="167"/>
    </row>
    <row r="5" spans="1:10" s="22" customFormat="1" ht="26.15" customHeight="1">
      <c r="A5" s="55"/>
      <c r="B5" s="56">
        <v>21</v>
      </c>
      <c r="C5" s="59" t="s">
        <v>496</v>
      </c>
      <c r="D5" s="55"/>
      <c r="E5" s="55"/>
      <c r="F5" s="55"/>
      <c r="G5" s="55"/>
      <c r="H5" s="60"/>
      <c r="I5" s="60"/>
      <c r="J5" s="60"/>
    </row>
    <row r="6" spans="1:10" s="22" customFormat="1" ht="26.15" customHeight="1">
      <c r="A6" s="55"/>
      <c r="B6" s="56">
        <v>2101</v>
      </c>
      <c r="C6" s="59" t="s">
        <v>497</v>
      </c>
      <c r="D6" s="55"/>
      <c r="E6" s="55"/>
      <c r="F6" s="55"/>
      <c r="G6" s="55"/>
      <c r="H6" s="60"/>
      <c r="I6" s="60"/>
      <c r="J6" s="60"/>
    </row>
    <row r="7" spans="1:10" s="22" customFormat="1" ht="26.15" customHeight="1">
      <c r="A7" s="55"/>
      <c r="B7" s="56">
        <v>210101</v>
      </c>
      <c r="C7" s="59" t="s">
        <v>498</v>
      </c>
      <c r="D7" s="55"/>
      <c r="E7" s="55"/>
      <c r="F7" s="55"/>
      <c r="G7" s="55"/>
      <c r="H7" s="60"/>
      <c r="I7" s="60"/>
      <c r="J7" s="60" t="s">
        <v>499</v>
      </c>
    </row>
    <row r="8" spans="1:10" s="22" customFormat="1" ht="26.15" customHeight="1">
      <c r="A8" s="55" t="s">
        <v>72</v>
      </c>
      <c r="B8" s="60">
        <v>210101001</v>
      </c>
      <c r="C8" s="60" t="s">
        <v>500</v>
      </c>
      <c r="D8" s="55" t="s">
        <v>501</v>
      </c>
      <c r="E8" s="62">
        <v>10</v>
      </c>
      <c r="F8" s="62">
        <v>8</v>
      </c>
      <c r="G8" s="62">
        <v>6.5</v>
      </c>
      <c r="H8" s="60" t="s">
        <v>502</v>
      </c>
      <c r="I8" s="60"/>
      <c r="J8" s="60"/>
    </row>
    <row r="9" spans="1:10" s="22" customFormat="1" ht="26.15" customHeight="1">
      <c r="A9" s="55" t="s">
        <v>72</v>
      </c>
      <c r="B9" s="60">
        <v>210101002</v>
      </c>
      <c r="C9" s="60" t="s">
        <v>503</v>
      </c>
      <c r="D9" s="55" t="s">
        <v>17</v>
      </c>
      <c r="E9" s="62">
        <v>30</v>
      </c>
      <c r="F9" s="62">
        <v>24</v>
      </c>
      <c r="G9" s="62">
        <v>19</v>
      </c>
      <c r="H9" s="60" t="s">
        <v>504</v>
      </c>
      <c r="I9" s="60"/>
      <c r="J9" s="60"/>
    </row>
    <row r="10" spans="1:10" s="22" customFormat="1" ht="26.15" customHeight="1">
      <c r="A10" s="55" t="s">
        <v>72</v>
      </c>
      <c r="B10" s="60">
        <v>210101003</v>
      </c>
      <c r="C10" s="60" t="s">
        <v>505</v>
      </c>
      <c r="D10" s="55" t="s">
        <v>506</v>
      </c>
      <c r="E10" s="62">
        <v>40</v>
      </c>
      <c r="F10" s="62">
        <v>32</v>
      </c>
      <c r="G10" s="62">
        <v>26</v>
      </c>
      <c r="H10" s="60" t="s">
        <v>507</v>
      </c>
      <c r="I10" s="60"/>
      <c r="J10" s="60"/>
    </row>
    <row r="11" spans="1:10" s="22" customFormat="1" ht="26.15" customHeight="1">
      <c r="A11" s="55" t="s">
        <v>72</v>
      </c>
      <c r="B11" s="60">
        <v>210101004</v>
      </c>
      <c r="C11" s="60" t="s">
        <v>508</v>
      </c>
      <c r="D11" s="55" t="s">
        <v>509</v>
      </c>
      <c r="E11" s="62">
        <v>240</v>
      </c>
      <c r="F11" s="62">
        <v>190</v>
      </c>
      <c r="G11" s="62">
        <v>155</v>
      </c>
      <c r="H11" s="60" t="s">
        <v>507</v>
      </c>
      <c r="I11" s="60"/>
      <c r="J11" s="60"/>
    </row>
    <row r="12" spans="1:10" s="22" customFormat="1" ht="26.15" customHeight="1">
      <c r="A12" s="55"/>
      <c r="B12" s="56">
        <v>210102</v>
      </c>
      <c r="C12" s="59" t="s">
        <v>510</v>
      </c>
      <c r="D12" s="55"/>
      <c r="E12" s="62"/>
      <c r="F12" s="62"/>
      <c r="G12" s="62"/>
      <c r="H12" s="60" t="s">
        <v>511</v>
      </c>
      <c r="I12" s="60"/>
      <c r="J12" s="60"/>
    </row>
    <row r="13" spans="1:10" s="22" customFormat="1" ht="26.15" customHeight="1">
      <c r="A13" s="55" t="s">
        <v>72</v>
      </c>
      <c r="B13" s="60">
        <v>210102001</v>
      </c>
      <c r="C13" s="60" t="s">
        <v>512</v>
      </c>
      <c r="D13" s="55" t="s">
        <v>513</v>
      </c>
      <c r="E13" s="62">
        <v>12</v>
      </c>
      <c r="F13" s="62">
        <v>9.5</v>
      </c>
      <c r="G13" s="62">
        <v>7.5</v>
      </c>
      <c r="H13" s="60"/>
      <c r="I13" s="60"/>
      <c r="J13" s="60"/>
    </row>
    <row r="14" spans="1:10" s="22" customFormat="1" ht="26.15" customHeight="1">
      <c r="A14" s="55" t="s">
        <v>72</v>
      </c>
      <c r="B14" s="60" t="s">
        <v>514</v>
      </c>
      <c r="C14" s="60" t="s">
        <v>515</v>
      </c>
      <c r="D14" s="55" t="s">
        <v>513</v>
      </c>
      <c r="E14" s="62">
        <v>15</v>
      </c>
      <c r="F14" s="62">
        <v>12</v>
      </c>
      <c r="G14" s="62">
        <v>9.5</v>
      </c>
      <c r="H14" s="60"/>
      <c r="I14" s="60"/>
      <c r="J14" s="60"/>
    </row>
    <row r="15" spans="1:10" s="22" customFormat="1" ht="26.15" customHeight="1">
      <c r="A15" s="55" t="s">
        <v>72</v>
      </c>
      <c r="B15" s="60">
        <v>210102002</v>
      </c>
      <c r="C15" s="60" t="s">
        <v>516</v>
      </c>
      <c r="D15" s="55" t="s">
        <v>513</v>
      </c>
      <c r="E15" s="62">
        <v>18</v>
      </c>
      <c r="F15" s="62">
        <v>14</v>
      </c>
      <c r="G15" s="62">
        <v>12</v>
      </c>
      <c r="H15" s="60"/>
      <c r="I15" s="60"/>
      <c r="J15" s="60"/>
    </row>
    <row r="16" spans="1:10" s="22" customFormat="1" ht="26.15" customHeight="1">
      <c r="A16" s="55" t="s">
        <v>72</v>
      </c>
      <c r="B16" s="60" t="s">
        <v>517</v>
      </c>
      <c r="C16" s="60" t="s">
        <v>518</v>
      </c>
      <c r="D16" s="55" t="s">
        <v>513</v>
      </c>
      <c r="E16" s="62">
        <v>25</v>
      </c>
      <c r="F16" s="62">
        <v>20</v>
      </c>
      <c r="G16" s="62">
        <v>16</v>
      </c>
      <c r="H16" s="60"/>
      <c r="I16" s="60"/>
      <c r="J16" s="60"/>
    </row>
    <row r="17" spans="1:10" s="22" customFormat="1" ht="26.15" customHeight="1">
      <c r="A17" s="55" t="s">
        <v>72</v>
      </c>
      <c r="B17" s="60">
        <v>210102003</v>
      </c>
      <c r="C17" s="60" t="s">
        <v>519</v>
      </c>
      <c r="D17" s="55" t="s">
        <v>513</v>
      </c>
      <c r="E17" s="62">
        <v>20</v>
      </c>
      <c r="F17" s="62">
        <v>16</v>
      </c>
      <c r="G17" s="62">
        <v>13</v>
      </c>
      <c r="H17" s="60" t="s">
        <v>520</v>
      </c>
      <c r="I17" s="60"/>
      <c r="J17" s="60"/>
    </row>
    <row r="18" spans="1:10" s="22" customFormat="1" ht="26.15" customHeight="1">
      <c r="A18" s="55" t="s">
        <v>72</v>
      </c>
      <c r="B18" s="60" t="s">
        <v>521</v>
      </c>
      <c r="C18" s="60" t="s">
        <v>522</v>
      </c>
      <c r="D18" s="55" t="s">
        <v>513</v>
      </c>
      <c r="E18" s="62">
        <v>30</v>
      </c>
      <c r="F18" s="62">
        <v>24</v>
      </c>
      <c r="G18" s="62">
        <v>19</v>
      </c>
      <c r="H18" s="60"/>
      <c r="I18" s="60"/>
      <c r="J18" s="60"/>
    </row>
    <row r="19" spans="1:10" s="22" customFormat="1" ht="26.15" customHeight="1">
      <c r="A19" s="55" t="s">
        <v>72</v>
      </c>
      <c r="B19" s="60">
        <v>210102004</v>
      </c>
      <c r="C19" s="60" t="s">
        <v>523</v>
      </c>
      <c r="D19" s="55" t="s">
        <v>513</v>
      </c>
      <c r="E19" s="62">
        <v>25</v>
      </c>
      <c r="F19" s="62">
        <v>20</v>
      </c>
      <c r="G19" s="62">
        <v>16</v>
      </c>
      <c r="H19" s="60"/>
      <c r="I19" s="60"/>
      <c r="J19" s="60"/>
    </row>
    <row r="20" spans="1:10" s="22" customFormat="1" ht="26.15" customHeight="1">
      <c r="A20" s="55" t="s">
        <v>72</v>
      </c>
      <c r="B20" s="60" t="s">
        <v>524</v>
      </c>
      <c r="C20" s="60" t="s">
        <v>525</v>
      </c>
      <c r="D20" s="55" t="s">
        <v>513</v>
      </c>
      <c r="E20" s="62">
        <v>40</v>
      </c>
      <c r="F20" s="62">
        <v>32</v>
      </c>
      <c r="G20" s="62">
        <v>26</v>
      </c>
      <c r="H20" s="60"/>
      <c r="I20" s="60"/>
      <c r="J20" s="60"/>
    </row>
    <row r="21" spans="1:10" s="22" customFormat="1" ht="26.15" customHeight="1">
      <c r="A21" s="55" t="s">
        <v>72</v>
      </c>
      <c r="B21" s="60">
        <v>210102005</v>
      </c>
      <c r="C21" s="60" t="s">
        <v>526</v>
      </c>
      <c r="D21" s="55" t="s">
        <v>513</v>
      </c>
      <c r="E21" s="62">
        <v>30</v>
      </c>
      <c r="F21" s="62">
        <v>24</v>
      </c>
      <c r="G21" s="62">
        <v>19</v>
      </c>
      <c r="H21" s="60"/>
      <c r="I21" s="60"/>
      <c r="J21" s="60"/>
    </row>
    <row r="22" spans="1:10" s="22" customFormat="1" ht="26.15" customHeight="1">
      <c r="A22" s="55" t="s">
        <v>72</v>
      </c>
      <c r="B22" s="60" t="s">
        <v>527</v>
      </c>
      <c r="C22" s="60" t="s">
        <v>528</v>
      </c>
      <c r="D22" s="55" t="s">
        <v>513</v>
      </c>
      <c r="E22" s="62">
        <v>40</v>
      </c>
      <c r="F22" s="62">
        <v>32</v>
      </c>
      <c r="G22" s="62">
        <v>26</v>
      </c>
      <c r="H22" s="60"/>
      <c r="I22" s="60"/>
      <c r="J22" s="60"/>
    </row>
    <row r="23" spans="1:10" s="22" customFormat="1" ht="26.15" customHeight="1">
      <c r="A23" s="55" t="s">
        <v>72</v>
      </c>
      <c r="B23" s="60">
        <v>210102006</v>
      </c>
      <c r="C23" s="60" t="s">
        <v>529</v>
      </c>
      <c r="D23" s="55" t="s">
        <v>513</v>
      </c>
      <c r="E23" s="62">
        <v>30</v>
      </c>
      <c r="F23" s="62">
        <v>24</v>
      </c>
      <c r="G23" s="62">
        <v>19</v>
      </c>
      <c r="H23" s="60"/>
      <c r="I23" s="60"/>
      <c r="J23" s="60"/>
    </row>
    <row r="24" spans="1:10" s="22" customFormat="1" ht="26.15" customHeight="1">
      <c r="A24" s="55" t="s">
        <v>72</v>
      </c>
      <c r="B24" s="60" t="s">
        <v>530</v>
      </c>
      <c r="C24" s="60" t="s">
        <v>531</v>
      </c>
      <c r="D24" s="55" t="s">
        <v>513</v>
      </c>
      <c r="E24" s="62">
        <v>45</v>
      </c>
      <c r="F24" s="62">
        <v>36</v>
      </c>
      <c r="G24" s="62">
        <v>29</v>
      </c>
      <c r="H24" s="60"/>
      <c r="I24" s="60"/>
      <c r="J24" s="60"/>
    </row>
    <row r="25" spans="1:10" s="22" customFormat="1" ht="26.15" customHeight="1">
      <c r="A25" s="55" t="s">
        <v>72</v>
      </c>
      <c r="B25" s="60">
        <v>210102007</v>
      </c>
      <c r="C25" s="60" t="s">
        <v>532</v>
      </c>
      <c r="D25" s="55" t="s">
        <v>513</v>
      </c>
      <c r="E25" s="62">
        <v>35</v>
      </c>
      <c r="F25" s="62">
        <v>28</v>
      </c>
      <c r="G25" s="62">
        <v>22</v>
      </c>
      <c r="H25" s="60"/>
      <c r="I25" s="60"/>
      <c r="J25" s="60"/>
    </row>
    <row r="26" spans="1:10" s="22" customFormat="1" ht="26.15" customHeight="1">
      <c r="A26" s="55" t="s">
        <v>72</v>
      </c>
      <c r="B26" s="60" t="s">
        <v>533</v>
      </c>
      <c r="C26" s="60" t="s">
        <v>534</v>
      </c>
      <c r="D26" s="55" t="s">
        <v>513</v>
      </c>
      <c r="E26" s="62">
        <v>50</v>
      </c>
      <c r="F26" s="62">
        <v>40</v>
      </c>
      <c r="G26" s="62">
        <v>32</v>
      </c>
      <c r="H26" s="60"/>
      <c r="I26" s="60"/>
      <c r="J26" s="60"/>
    </row>
    <row r="27" spans="1:10" s="22" customFormat="1" ht="26.15" customHeight="1">
      <c r="A27" s="55" t="s">
        <v>72</v>
      </c>
      <c r="B27" s="60">
        <v>210102008</v>
      </c>
      <c r="C27" s="60" t="s">
        <v>535</v>
      </c>
      <c r="D27" s="55" t="s">
        <v>513</v>
      </c>
      <c r="E27" s="62">
        <v>10</v>
      </c>
      <c r="F27" s="62">
        <v>8</v>
      </c>
      <c r="G27" s="62">
        <v>6.5</v>
      </c>
      <c r="H27" s="60" t="s">
        <v>404</v>
      </c>
      <c r="I27" s="60"/>
      <c r="J27" s="60"/>
    </row>
    <row r="28" spans="1:10" s="22" customFormat="1" ht="26.15" customHeight="1">
      <c r="A28" s="55" t="s">
        <v>72</v>
      </c>
      <c r="B28" s="60">
        <v>210102009</v>
      </c>
      <c r="C28" s="60" t="s">
        <v>536</v>
      </c>
      <c r="D28" s="55" t="s">
        <v>513</v>
      </c>
      <c r="E28" s="62">
        <v>10</v>
      </c>
      <c r="F28" s="62">
        <v>8</v>
      </c>
      <c r="G28" s="62">
        <v>6.5</v>
      </c>
      <c r="H28" s="60" t="s">
        <v>404</v>
      </c>
      <c r="I28" s="60"/>
      <c r="J28" s="60"/>
    </row>
    <row r="29" spans="1:10" s="22" customFormat="1" ht="26.15" customHeight="1">
      <c r="A29" s="55" t="s">
        <v>72</v>
      </c>
      <c r="B29" s="60">
        <v>210102010</v>
      </c>
      <c r="C29" s="60" t="s">
        <v>537</v>
      </c>
      <c r="D29" s="55" t="s">
        <v>513</v>
      </c>
      <c r="E29" s="62">
        <v>50</v>
      </c>
      <c r="F29" s="62">
        <v>40</v>
      </c>
      <c r="G29" s="62">
        <v>32</v>
      </c>
      <c r="H29" s="60" t="s">
        <v>404</v>
      </c>
      <c r="I29" s="60"/>
      <c r="J29" s="60"/>
    </row>
    <row r="30" spans="1:10" s="22" customFormat="1" ht="26.15" customHeight="1">
      <c r="A30" s="55" t="s">
        <v>72</v>
      </c>
      <c r="B30" s="60">
        <v>210102011</v>
      </c>
      <c r="C30" s="60" t="s">
        <v>538</v>
      </c>
      <c r="D30" s="55" t="s">
        <v>513</v>
      </c>
      <c r="E30" s="62">
        <v>50</v>
      </c>
      <c r="F30" s="62">
        <v>40</v>
      </c>
      <c r="G30" s="62">
        <v>32</v>
      </c>
      <c r="H30" s="60"/>
      <c r="I30" s="60"/>
      <c r="J30" s="60"/>
    </row>
    <row r="31" spans="1:10" s="22" customFormat="1" ht="39.75" customHeight="1">
      <c r="A31" s="55" t="s">
        <v>72</v>
      </c>
      <c r="B31" s="60">
        <v>210102012</v>
      </c>
      <c r="C31" s="60" t="s">
        <v>539</v>
      </c>
      <c r="D31" s="55" t="s">
        <v>513</v>
      </c>
      <c r="E31" s="62">
        <v>50</v>
      </c>
      <c r="F31" s="62">
        <v>40</v>
      </c>
      <c r="G31" s="62">
        <v>32</v>
      </c>
      <c r="H31" s="60" t="s">
        <v>540</v>
      </c>
      <c r="I31" s="60"/>
      <c r="J31" s="60"/>
    </row>
    <row r="32" spans="1:10" s="22" customFormat="1" ht="26.15" customHeight="1">
      <c r="A32" s="55" t="s">
        <v>72</v>
      </c>
      <c r="B32" s="60">
        <v>210102013</v>
      </c>
      <c r="C32" s="60" t="s">
        <v>541</v>
      </c>
      <c r="D32" s="55" t="s">
        <v>513</v>
      </c>
      <c r="E32" s="62">
        <v>25</v>
      </c>
      <c r="F32" s="62">
        <v>20</v>
      </c>
      <c r="G32" s="62">
        <v>16</v>
      </c>
      <c r="H32" s="60"/>
      <c r="I32" s="60"/>
      <c r="J32" s="60"/>
    </row>
    <row r="33" spans="1:10" s="22" customFormat="1" ht="26.15" customHeight="1">
      <c r="A33" s="55" t="s">
        <v>72</v>
      </c>
      <c r="B33" s="60">
        <v>210102014</v>
      </c>
      <c r="C33" s="60" t="s">
        <v>542</v>
      </c>
      <c r="D33" s="55" t="s">
        <v>513</v>
      </c>
      <c r="E33" s="62">
        <v>35</v>
      </c>
      <c r="F33" s="62">
        <v>28</v>
      </c>
      <c r="G33" s="62">
        <v>22</v>
      </c>
      <c r="H33" s="60"/>
      <c r="I33" s="60"/>
      <c r="J33" s="60"/>
    </row>
    <row r="34" spans="1:10" s="22" customFormat="1" ht="39" customHeight="1">
      <c r="A34" s="55" t="s">
        <v>72</v>
      </c>
      <c r="B34" s="60">
        <v>210102015</v>
      </c>
      <c r="C34" s="61" t="s">
        <v>543</v>
      </c>
      <c r="D34" s="55" t="s">
        <v>544</v>
      </c>
      <c r="E34" s="62">
        <v>55</v>
      </c>
      <c r="F34" s="62">
        <v>44</v>
      </c>
      <c r="G34" s="62">
        <v>35</v>
      </c>
      <c r="H34" s="60" t="s">
        <v>545</v>
      </c>
      <c r="I34" s="60"/>
      <c r="J34" s="60" t="s">
        <v>546</v>
      </c>
    </row>
    <row r="35" spans="1:10" s="22" customFormat="1" ht="39" customHeight="1">
      <c r="A35" s="55" t="s">
        <v>72</v>
      </c>
      <c r="B35" s="60" t="s">
        <v>547</v>
      </c>
      <c r="C35" s="61" t="s">
        <v>548</v>
      </c>
      <c r="D35" s="55" t="s">
        <v>544</v>
      </c>
      <c r="E35" s="62">
        <v>45</v>
      </c>
      <c r="F35" s="62">
        <v>36</v>
      </c>
      <c r="G35" s="62">
        <v>29</v>
      </c>
      <c r="H35" s="60" t="s">
        <v>545</v>
      </c>
      <c r="I35" s="60"/>
      <c r="J35" s="60" t="s">
        <v>546</v>
      </c>
    </row>
    <row r="36" spans="1:10" s="22" customFormat="1" ht="26.15" customHeight="1">
      <c r="A36" s="55" t="s">
        <v>72</v>
      </c>
      <c r="B36" s="60">
        <v>210102016</v>
      </c>
      <c r="C36" s="60" t="s">
        <v>549</v>
      </c>
      <c r="D36" s="55"/>
      <c r="E36" s="62"/>
      <c r="F36" s="62"/>
      <c r="G36" s="62"/>
      <c r="H36" s="60"/>
      <c r="I36" s="60"/>
      <c r="J36" s="60"/>
    </row>
    <row r="37" spans="1:10" s="22" customFormat="1" ht="26.15" customHeight="1">
      <c r="A37" s="55" t="s">
        <v>72</v>
      </c>
      <c r="B37" s="60" t="s">
        <v>550</v>
      </c>
      <c r="C37" s="60" t="s">
        <v>551</v>
      </c>
      <c r="D37" s="55" t="s">
        <v>544</v>
      </c>
      <c r="E37" s="62">
        <v>5</v>
      </c>
      <c r="F37" s="62">
        <v>4</v>
      </c>
      <c r="G37" s="62">
        <v>3</v>
      </c>
      <c r="H37" s="60"/>
      <c r="I37" s="60"/>
      <c r="J37" s="60"/>
    </row>
    <row r="38" spans="1:10" s="22" customFormat="1" ht="26.15" customHeight="1">
      <c r="A38" s="55" t="s">
        <v>72</v>
      </c>
      <c r="B38" s="60" t="s">
        <v>552</v>
      </c>
      <c r="C38" s="60" t="s">
        <v>553</v>
      </c>
      <c r="D38" s="55" t="s">
        <v>513</v>
      </c>
      <c r="E38" s="62">
        <v>2</v>
      </c>
      <c r="F38" s="62">
        <v>1.5</v>
      </c>
      <c r="G38" s="62">
        <v>1.5</v>
      </c>
      <c r="H38" s="60"/>
      <c r="I38" s="60"/>
      <c r="J38" s="60"/>
    </row>
    <row r="39" spans="1:10" s="22" customFormat="1" ht="26.15" customHeight="1">
      <c r="A39" s="55" t="s">
        <v>72</v>
      </c>
      <c r="B39" s="60" t="s">
        <v>554</v>
      </c>
      <c r="C39" s="60" t="s">
        <v>555</v>
      </c>
      <c r="D39" s="55" t="s">
        <v>513</v>
      </c>
      <c r="E39" s="62">
        <v>20</v>
      </c>
      <c r="F39" s="62">
        <v>16</v>
      </c>
      <c r="G39" s="62">
        <v>13</v>
      </c>
      <c r="H39" s="60"/>
      <c r="I39" s="60"/>
      <c r="J39" s="60"/>
    </row>
    <row r="40" spans="1:10" s="22" customFormat="1" ht="26.15" customHeight="1">
      <c r="A40" s="55" t="s">
        <v>72</v>
      </c>
      <c r="B40" s="60" t="s">
        <v>556</v>
      </c>
      <c r="C40" s="60" t="s">
        <v>557</v>
      </c>
      <c r="D40" s="55" t="s">
        <v>17</v>
      </c>
      <c r="E40" s="62">
        <v>80</v>
      </c>
      <c r="F40" s="62">
        <v>64</v>
      </c>
      <c r="G40" s="62">
        <v>51</v>
      </c>
      <c r="H40" s="60"/>
      <c r="I40" s="60"/>
      <c r="J40" s="60"/>
    </row>
    <row r="41" spans="1:10" s="22" customFormat="1" ht="26.15" customHeight="1">
      <c r="A41" s="55" t="s">
        <v>72</v>
      </c>
      <c r="B41" s="60">
        <v>210102017</v>
      </c>
      <c r="C41" s="60" t="s">
        <v>558</v>
      </c>
      <c r="D41" s="55" t="s">
        <v>17</v>
      </c>
      <c r="E41" s="62">
        <v>600</v>
      </c>
      <c r="F41" s="62">
        <v>480</v>
      </c>
      <c r="G41" s="62">
        <v>385</v>
      </c>
      <c r="H41" s="60"/>
      <c r="I41" s="60"/>
      <c r="J41" s="60"/>
    </row>
    <row r="42" spans="1:10" s="22" customFormat="1" ht="26.15" customHeight="1">
      <c r="A42" s="55"/>
      <c r="B42" s="56">
        <v>210103</v>
      </c>
      <c r="C42" s="59" t="s">
        <v>559</v>
      </c>
      <c r="D42" s="55"/>
      <c r="E42" s="62"/>
      <c r="F42" s="62"/>
      <c r="G42" s="62"/>
      <c r="H42" s="60" t="s">
        <v>560</v>
      </c>
      <c r="I42" s="60" t="s">
        <v>561</v>
      </c>
      <c r="J42" s="60"/>
    </row>
    <row r="43" spans="1:10" s="22" customFormat="1" ht="26.15" customHeight="1">
      <c r="A43" s="55" t="s">
        <v>72</v>
      </c>
      <c r="B43" s="60">
        <v>210103001</v>
      </c>
      <c r="C43" s="60" t="s">
        <v>562</v>
      </c>
      <c r="D43" s="55" t="s">
        <v>17</v>
      </c>
      <c r="E43" s="62">
        <v>120</v>
      </c>
      <c r="F43" s="62">
        <v>96</v>
      </c>
      <c r="G43" s="62">
        <v>77</v>
      </c>
      <c r="H43" s="60"/>
      <c r="I43" s="60"/>
      <c r="J43" s="60"/>
    </row>
    <row r="44" spans="1:10" s="22" customFormat="1" ht="26.15" customHeight="1">
      <c r="A44" s="55" t="s">
        <v>72</v>
      </c>
      <c r="B44" s="60">
        <v>210103002</v>
      </c>
      <c r="C44" s="60" t="s">
        <v>563</v>
      </c>
      <c r="D44" s="55" t="s">
        <v>17</v>
      </c>
      <c r="E44" s="62">
        <v>180</v>
      </c>
      <c r="F44" s="62">
        <v>145</v>
      </c>
      <c r="G44" s="62">
        <v>115</v>
      </c>
      <c r="H44" s="60"/>
      <c r="I44" s="60"/>
      <c r="J44" s="60"/>
    </row>
    <row r="45" spans="1:10" s="22" customFormat="1" ht="26.15" customHeight="1">
      <c r="A45" s="55" t="s">
        <v>72</v>
      </c>
      <c r="B45" s="60">
        <v>210103003</v>
      </c>
      <c r="C45" s="60" t="s">
        <v>564</v>
      </c>
      <c r="D45" s="55" t="s">
        <v>17</v>
      </c>
      <c r="E45" s="62">
        <v>120</v>
      </c>
      <c r="F45" s="62">
        <v>96</v>
      </c>
      <c r="G45" s="62">
        <v>77</v>
      </c>
      <c r="H45" s="60"/>
      <c r="I45" s="60"/>
      <c r="J45" s="60"/>
    </row>
    <row r="46" spans="1:10" s="22" customFormat="1" ht="26.15" customHeight="1">
      <c r="A46" s="55" t="s">
        <v>72</v>
      </c>
      <c r="B46" s="60">
        <v>210103004</v>
      </c>
      <c r="C46" s="60" t="s">
        <v>565</v>
      </c>
      <c r="D46" s="55" t="s">
        <v>17</v>
      </c>
      <c r="E46" s="62">
        <v>140</v>
      </c>
      <c r="F46" s="62">
        <v>110</v>
      </c>
      <c r="G46" s="62">
        <v>90</v>
      </c>
      <c r="H46" s="60"/>
      <c r="I46" s="60"/>
      <c r="J46" s="60"/>
    </row>
    <row r="47" spans="1:10" s="22" customFormat="1" ht="26.15" customHeight="1">
      <c r="A47" s="55" t="s">
        <v>72</v>
      </c>
      <c r="B47" s="60">
        <v>210103005</v>
      </c>
      <c r="C47" s="60" t="s">
        <v>566</v>
      </c>
      <c r="D47" s="55" t="s">
        <v>567</v>
      </c>
      <c r="E47" s="62">
        <v>45</v>
      </c>
      <c r="F47" s="62">
        <v>36</v>
      </c>
      <c r="G47" s="62">
        <v>29</v>
      </c>
      <c r="H47" s="60"/>
      <c r="I47" s="60"/>
      <c r="J47" s="60"/>
    </row>
    <row r="48" spans="1:10" s="22" customFormat="1" ht="26.15" customHeight="1">
      <c r="A48" s="55" t="s">
        <v>72</v>
      </c>
      <c r="B48" s="60">
        <v>210103006</v>
      </c>
      <c r="C48" s="60" t="s">
        <v>568</v>
      </c>
      <c r="D48" s="55" t="s">
        <v>567</v>
      </c>
      <c r="E48" s="62">
        <v>40</v>
      </c>
      <c r="F48" s="62">
        <v>32</v>
      </c>
      <c r="G48" s="62">
        <v>26</v>
      </c>
      <c r="H48" s="60"/>
      <c r="I48" s="60"/>
      <c r="J48" s="60"/>
    </row>
    <row r="49" spans="1:10" s="22" customFormat="1" ht="26.15" customHeight="1">
      <c r="A49" s="55" t="s">
        <v>72</v>
      </c>
      <c r="B49" s="60">
        <v>210103007</v>
      </c>
      <c r="C49" s="60" t="s">
        <v>569</v>
      </c>
      <c r="D49" s="55" t="s">
        <v>567</v>
      </c>
      <c r="E49" s="62">
        <v>30</v>
      </c>
      <c r="F49" s="62">
        <v>24</v>
      </c>
      <c r="G49" s="62">
        <v>19</v>
      </c>
      <c r="H49" s="60"/>
      <c r="I49" s="60"/>
      <c r="J49" s="60"/>
    </row>
    <row r="50" spans="1:10" s="22" customFormat="1" ht="26.15" customHeight="1">
      <c r="A50" s="55" t="s">
        <v>72</v>
      </c>
      <c r="B50" s="60">
        <v>210103008</v>
      </c>
      <c r="C50" s="60" t="s">
        <v>570</v>
      </c>
      <c r="D50" s="55" t="s">
        <v>567</v>
      </c>
      <c r="E50" s="62">
        <v>120</v>
      </c>
      <c r="F50" s="62">
        <v>96</v>
      </c>
      <c r="G50" s="62">
        <v>77</v>
      </c>
      <c r="H50" s="60"/>
      <c r="I50" s="60"/>
      <c r="J50" s="60"/>
    </row>
    <row r="51" spans="1:10" s="22" customFormat="1" ht="26.15" customHeight="1">
      <c r="A51" s="55" t="s">
        <v>72</v>
      </c>
      <c r="B51" s="60">
        <v>210103009</v>
      </c>
      <c r="C51" s="60" t="s">
        <v>571</v>
      </c>
      <c r="D51" s="55" t="s">
        <v>567</v>
      </c>
      <c r="E51" s="62">
        <v>80</v>
      </c>
      <c r="F51" s="62">
        <v>64</v>
      </c>
      <c r="G51" s="62">
        <v>51</v>
      </c>
      <c r="H51" s="60"/>
      <c r="I51" s="60"/>
      <c r="J51" s="60"/>
    </row>
    <row r="52" spans="1:10" s="22" customFormat="1" ht="26.15" customHeight="1">
      <c r="A52" s="55" t="s">
        <v>72</v>
      </c>
      <c r="B52" s="60">
        <v>210103010</v>
      </c>
      <c r="C52" s="60" t="s">
        <v>572</v>
      </c>
      <c r="D52" s="55" t="s">
        <v>567</v>
      </c>
      <c r="E52" s="62">
        <v>50</v>
      </c>
      <c r="F52" s="62">
        <v>40</v>
      </c>
      <c r="G52" s="62">
        <v>32</v>
      </c>
      <c r="H52" s="60"/>
      <c r="I52" s="60"/>
      <c r="J52" s="60"/>
    </row>
    <row r="53" spans="1:10" s="22" customFormat="1" ht="26.15" customHeight="1">
      <c r="A53" s="55" t="s">
        <v>72</v>
      </c>
      <c r="B53" s="60">
        <v>210103011</v>
      </c>
      <c r="C53" s="60" t="s">
        <v>573</v>
      </c>
      <c r="D53" s="55" t="s">
        <v>17</v>
      </c>
      <c r="E53" s="62">
        <v>50</v>
      </c>
      <c r="F53" s="62">
        <v>40</v>
      </c>
      <c r="G53" s="62">
        <v>32</v>
      </c>
      <c r="H53" s="60"/>
      <c r="I53" s="60"/>
      <c r="J53" s="60"/>
    </row>
    <row r="54" spans="1:10" s="22" customFormat="1" ht="26.15" customHeight="1">
      <c r="A54" s="55" t="s">
        <v>72</v>
      </c>
      <c r="B54" s="60">
        <v>210103012</v>
      </c>
      <c r="C54" s="60" t="s">
        <v>574</v>
      </c>
      <c r="D54" s="55" t="s">
        <v>17</v>
      </c>
      <c r="E54" s="62">
        <v>50</v>
      </c>
      <c r="F54" s="62">
        <v>40</v>
      </c>
      <c r="G54" s="62">
        <v>32</v>
      </c>
      <c r="H54" s="60"/>
      <c r="I54" s="60" t="s">
        <v>404</v>
      </c>
      <c r="J54" s="60"/>
    </row>
    <row r="55" spans="1:10" s="22" customFormat="1" ht="26.15" customHeight="1">
      <c r="A55" s="55" t="s">
        <v>72</v>
      </c>
      <c r="B55" s="60">
        <v>210103013</v>
      </c>
      <c r="C55" s="60" t="s">
        <v>575</v>
      </c>
      <c r="D55" s="55" t="s">
        <v>17</v>
      </c>
      <c r="E55" s="62">
        <v>80</v>
      </c>
      <c r="F55" s="62">
        <v>64</v>
      </c>
      <c r="G55" s="62">
        <v>51</v>
      </c>
      <c r="H55" s="60" t="s">
        <v>576</v>
      </c>
      <c r="I55" s="60" t="s">
        <v>404</v>
      </c>
      <c r="J55" s="60"/>
    </row>
    <row r="56" spans="1:10" s="22" customFormat="1" ht="26.15" customHeight="1">
      <c r="A56" s="55" t="s">
        <v>72</v>
      </c>
      <c r="B56" s="60">
        <v>210103014</v>
      </c>
      <c r="C56" s="60" t="s">
        <v>577</v>
      </c>
      <c r="D56" s="55" t="s">
        <v>17</v>
      </c>
      <c r="E56" s="62">
        <v>60</v>
      </c>
      <c r="F56" s="62">
        <v>48</v>
      </c>
      <c r="G56" s="62">
        <v>38</v>
      </c>
      <c r="H56" s="60" t="s">
        <v>578</v>
      </c>
      <c r="I56" s="60" t="s">
        <v>404</v>
      </c>
      <c r="J56" s="60"/>
    </row>
    <row r="57" spans="1:10" s="22" customFormat="1" ht="26.15" customHeight="1">
      <c r="A57" s="55" t="s">
        <v>72</v>
      </c>
      <c r="B57" s="60">
        <v>210103015</v>
      </c>
      <c r="C57" s="60" t="s">
        <v>579</v>
      </c>
      <c r="D57" s="55" t="s">
        <v>17</v>
      </c>
      <c r="E57" s="62">
        <v>150</v>
      </c>
      <c r="F57" s="62">
        <v>120</v>
      </c>
      <c r="G57" s="62">
        <v>96</v>
      </c>
      <c r="H57" s="60" t="s">
        <v>580</v>
      </c>
      <c r="I57" s="60" t="s">
        <v>404</v>
      </c>
      <c r="J57" s="60"/>
    </row>
    <row r="58" spans="1:10" s="22" customFormat="1" ht="26.15" customHeight="1">
      <c r="A58" s="55" t="s">
        <v>72</v>
      </c>
      <c r="B58" s="60">
        <v>210103016</v>
      </c>
      <c r="C58" s="60" t="s">
        <v>581</v>
      </c>
      <c r="D58" s="55" t="s">
        <v>17</v>
      </c>
      <c r="E58" s="62">
        <v>100</v>
      </c>
      <c r="F58" s="62">
        <v>80</v>
      </c>
      <c r="G58" s="62">
        <v>64</v>
      </c>
      <c r="H58" s="60" t="s">
        <v>582</v>
      </c>
      <c r="I58" s="60" t="s">
        <v>404</v>
      </c>
      <c r="J58" s="60"/>
    </row>
    <row r="59" spans="1:10" s="22" customFormat="1" ht="26.15" customHeight="1">
      <c r="A59" s="55" t="s">
        <v>72</v>
      </c>
      <c r="B59" s="60">
        <v>210103017</v>
      </c>
      <c r="C59" s="60" t="s">
        <v>583</v>
      </c>
      <c r="D59" s="55" t="s">
        <v>17</v>
      </c>
      <c r="E59" s="62">
        <v>100</v>
      </c>
      <c r="F59" s="62">
        <v>80</v>
      </c>
      <c r="G59" s="62">
        <v>64</v>
      </c>
      <c r="H59" s="60" t="s">
        <v>584</v>
      </c>
      <c r="I59" s="60" t="s">
        <v>404</v>
      </c>
      <c r="J59" s="60"/>
    </row>
    <row r="60" spans="1:10" s="22" customFormat="1" ht="26.15" customHeight="1">
      <c r="A60" s="55" t="s">
        <v>72</v>
      </c>
      <c r="B60" s="60">
        <v>210103018</v>
      </c>
      <c r="C60" s="60" t="s">
        <v>585</v>
      </c>
      <c r="D60" s="55" t="s">
        <v>17</v>
      </c>
      <c r="E60" s="62">
        <v>100</v>
      </c>
      <c r="F60" s="62">
        <v>80</v>
      </c>
      <c r="G60" s="62">
        <v>64</v>
      </c>
      <c r="H60" s="60"/>
      <c r="I60" s="60"/>
      <c r="J60" s="60"/>
    </row>
    <row r="61" spans="1:10" s="22" customFormat="1" ht="26.15" customHeight="1">
      <c r="A61" s="55" t="s">
        <v>72</v>
      </c>
      <c r="B61" s="60">
        <v>210103019</v>
      </c>
      <c r="C61" s="60" t="s">
        <v>586</v>
      </c>
      <c r="D61" s="55" t="s">
        <v>17</v>
      </c>
      <c r="E61" s="62">
        <v>100</v>
      </c>
      <c r="F61" s="62">
        <v>80</v>
      </c>
      <c r="G61" s="62">
        <v>64</v>
      </c>
      <c r="H61" s="60"/>
      <c r="I61" s="60" t="s">
        <v>404</v>
      </c>
      <c r="J61" s="60"/>
    </row>
    <row r="62" spans="1:10" s="22" customFormat="1" ht="26.15" customHeight="1">
      <c r="A62" s="55" t="s">
        <v>72</v>
      </c>
      <c r="B62" s="60">
        <v>210103020</v>
      </c>
      <c r="C62" s="60" t="s">
        <v>587</v>
      </c>
      <c r="D62" s="55" t="s">
        <v>17</v>
      </c>
      <c r="E62" s="62">
        <v>120</v>
      </c>
      <c r="F62" s="62">
        <v>96</v>
      </c>
      <c r="G62" s="62">
        <v>77</v>
      </c>
      <c r="H62" s="60"/>
      <c r="I62" s="60" t="s">
        <v>404</v>
      </c>
      <c r="J62" s="60"/>
    </row>
    <row r="63" spans="1:10" s="22" customFormat="1" ht="26.15" customHeight="1">
      <c r="A63" s="55" t="s">
        <v>72</v>
      </c>
      <c r="B63" s="63">
        <v>210103021</v>
      </c>
      <c r="C63" s="63" t="s">
        <v>588</v>
      </c>
      <c r="D63" s="62" t="s">
        <v>17</v>
      </c>
      <c r="E63" s="62">
        <v>480</v>
      </c>
      <c r="F63" s="62">
        <v>385</v>
      </c>
      <c r="G63" s="62">
        <v>305</v>
      </c>
      <c r="H63" s="63" t="s">
        <v>589</v>
      </c>
      <c r="I63" s="63" t="s">
        <v>404</v>
      </c>
      <c r="J63" s="63"/>
    </row>
    <row r="64" spans="1:10" s="22" customFormat="1" ht="26.15" customHeight="1">
      <c r="A64" s="55" t="s">
        <v>72</v>
      </c>
      <c r="B64" s="60">
        <v>210103022</v>
      </c>
      <c r="C64" s="60" t="s">
        <v>590</v>
      </c>
      <c r="D64" s="55" t="s">
        <v>17</v>
      </c>
      <c r="E64" s="62">
        <v>180</v>
      </c>
      <c r="F64" s="62">
        <v>145</v>
      </c>
      <c r="G64" s="62">
        <v>115</v>
      </c>
      <c r="H64" s="60"/>
      <c r="I64" s="60" t="s">
        <v>404</v>
      </c>
      <c r="J64" s="60"/>
    </row>
    <row r="65" spans="1:10" s="22" customFormat="1" ht="26.15" customHeight="1">
      <c r="A65" s="55" t="s">
        <v>72</v>
      </c>
      <c r="B65" s="60">
        <v>210103023</v>
      </c>
      <c r="C65" s="60" t="s">
        <v>591</v>
      </c>
      <c r="D65" s="55" t="s">
        <v>17</v>
      </c>
      <c r="E65" s="62">
        <v>100</v>
      </c>
      <c r="F65" s="62">
        <v>80</v>
      </c>
      <c r="G65" s="62">
        <v>64</v>
      </c>
      <c r="H65" s="60"/>
      <c r="I65" s="60" t="s">
        <v>404</v>
      </c>
      <c r="J65" s="60"/>
    </row>
    <row r="66" spans="1:10" s="22" customFormat="1" ht="26.15" customHeight="1">
      <c r="A66" s="55" t="s">
        <v>72</v>
      </c>
      <c r="B66" s="60">
        <v>210103024</v>
      </c>
      <c r="C66" s="60" t="s">
        <v>592</v>
      </c>
      <c r="D66" s="55" t="s">
        <v>17</v>
      </c>
      <c r="E66" s="62">
        <v>150</v>
      </c>
      <c r="F66" s="62">
        <v>120</v>
      </c>
      <c r="G66" s="62">
        <v>96</v>
      </c>
      <c r="H66" s="60"/>
      <c r="I66" s="60" t="s">
        <v>404</v>
      </c>
      <c r="J66" s="60"/>
    </row>
    <row r="67" spans="1:10" s="22" customFormat="1" ht="26.15" customHeight="1">
      <c r="A67" s="55" t="s">
        <v>72</v>
      </c>
      <c r="B67" s="60">
        <v>210103025</v>
      </c>
      <c r="C67" s="60" t="s">
        <v>593</v>
      </c>
      <c r="D67" s="55" t="s">
        <v>17</v>
      </c>
      <c r="E67" s="62">
        <v>160</v>
      </c>
      <c r="F67" s="62">
        <v>130</v>
      </c>
      <c r="G67" s="62">
        <v>100</v>
      </c>
      <c r="H67" s="60"/>
      <c r="I67" s="60"/>
      <c r="J67" s="60"/>
    </row>
    <row r="68" spans="1:10" s="22" customFormat="1" ht="26.15" customHeight="1">
      <c r="A68" s="55" t="s">
        <v>72</v>
      </c>
      <c r="B68" s="60">
        <v>210103026</v>
      </c>
      <c r="C68" s="60" t="s">
        <v>594</v>
      </c>
      <c r="D68" s="55" t="s">
        <v>567</v>
      </c>
      <c r="E68" s="62">
        <v>100</v>
      </c>
      <c r="F68" s="62">
        <v>80</v>
      </c>
      <c r="G68" s="62">
        <v>64</v>
      </c>
      <c r="H68" s="60"/>
      <c r="I68" s="60"/>
      <c r="J68" s="60"/>
    </row>
    <row r="69" spans="1:10" s="22" customFormat="1" ht="26.15" customHeight="1">
      <c r="A69" s="55" t="s">
        <v>72</v>
      </c>
      <c r="B69" s="60">
        <v>210103027</v>
      </c>
      <c r="C69" s="60" t="s">
        <v>595</v>
      </c>
      <c r="D69" s="55" t="s">
        <v>17</v>
      </c>
      <c r="E69" s="62">
        <v>60</v>
      </c>
      <c r="F69" s="62">
        <v>48</v>
      </c>
      <c r="G69" s="62">
        <v>38</v>
      </c>
      <c r="H69" s="60"/>
      <c r="I69" s="60"/>
      <c r="J69" s="60"/>
    </row>
    <row r="70" spans="1:10" s="22" customFormat="1" ht="26.15" customHeight="1">
      <c r="A70" s="55" t="s">
        <v>72</v>
      </c>
      <c r="B70" s="60">
        <v>210103028</v>
      </c>
      <c r="C70" s="60" t="s">
        <v>596</v>
      </c>
      <c r="D70" s="55" t="s">
        <v>17</v>
      </c>
      <c r="E70" s="62">
        <v>100</v>
      </c>
      <c r="F70" s="62">
        <v>80</v>
      </c>
      <c r="G70" s="62">
        <v>64</v>
      </c>
      <c r="H70" s="60"/>
      <c r="I70" s="60"/>
      <c r="J70" s="60"/>
    </row>
    <row r="71" spans="1:10" s="22" customFormat="1" ht="26.15" customHeight="1">
      <c r="A71" s="55" t="s">
        <v>72</v>
      </c>
      <c r="B71" s="60">
        <v>210103029</v>
      </c>
      <c r="C71" s="60" t="s">
        <v>597</v>
      </c>
      <c r="D71" s="55" t="s">
        <v>567</v>
      </c>
      <c r="E71" s="62">
        <v>100</v>
      </c>
      <c r="F71" s="62">
        <v>80</v>
      </c>
      <c r="G71" s="62">
        <v>64</v>
      </c>
      <c r="H71" s="60"/>
      <c r="I71" s="60"/>
      <c r="J71" s="60"/>
    </row>
    <row r="72" spans="1:10" s="22" customFormat="1" ht="26.15" customHeight="1">
      <c r="A72" s="55" t="s">
        <v>72</v>
      </c>
      <c r="B72" s="60">
        <v>210103030</v>
      </c>
      <c r="C72" s="60" t="s">
        <v>598</v>
      </c>
      <c r="D72" s="55" t="s">
        <v>17</v>
      </c>
      <c r="E72" s="62">
        <v>80</v>
      </c>
      <c r="F72" s="62">
        <v>64</v>
      </c>
      <c r="G72" s="62">
        <v>51</v>
      </c>
      <c r="H72" s="60"/>
      <c r="I72" s="60"/>
      <c r="J72" s="60"/>
    </row>
    <row r="73" spans="1:10" s="22" customFormat="1" ht="26.15" customHeight="1">
      <c r="A73" s="55" t="s">
        <v>72</v>
      </c>
      <c r="B73" s="60">
        <v>210103031</v>
      </c>
      <c r="C73" s="60" t="s">
        <v>599</v>
      </c>
      <c r="D73" s="55" t="s">
        <v>17</v>
      </c>
      <c r="E73" s="62">
        <v>120</v>
      </c>
      <c r="F73" s="62">
        <v>96</v>
      </c>
      <c r="G73" s="62">
        <v>77</v>
      </c>
      <c r="H73" s="60"/>
      <c r="I73" s="60"/>
      <c r="J73" s="60"/>
    </row>
    <row r="74" spans="1:10" s="22" customFormat="1" ht="26.15" customHeight="1">
      <c r="A74" s="55" t="s">
        <v>72</v>
      </c>
      <c r="B74" s="60">
        <v>210103032</v>
      </c>
      <c r="C74" s="60" t="s">
        <v>600</v>
      </c>
      <c r="D74" s="55" t="s">
        <v>601</v>
      </c>
      <c r="E74" s="62">
        <v>90</v>
      </c>
      <c r="F74" s="62">
        <v>72</v>
      </c>
      <c r="G74" s="62">
        <v>58</v>
      </c>
      <c r="H74" s="60"/>
      <c r="I74" s="60"/>
      <c r="J74" s="60"/>
    </row>
    <row r="75" spans="1:10" s="22" customFormat="1" ht="26.15" customHeight="1">
      <c r="A75" s="55" t="s">
        <v>72</v>
      </c>
      <c r="B75" s="60">
        <v>210103033</v>
      </c>
      <c r="C75" s="60" t="s">
        <v>602</v>
      </c>
      <c r="D75" s="55" t="s">
        <v>17</v>
      </c>
      <c r="E75" s="62">
        <v>40</v>
      </c>
      <c r="F75" s="62">
        <v>32</v>
      </c>
      <c r="G75" s="62">
        <v>26</v>
      </c>
      <c r="H75" s="60"/>
      <c r="I75" s="60"/>
      <c r="J75" s="60"/>
    </row>
    <row r="76" spans="1:10" s="22" customFormat="1" ht="26.15" customHeight="1">
      <c r="A76" s="55" t="s">
        <v>72</v>
      </c>
      <c r="B76" s="60">
        <v>210103034</v>
      </c>
      <c r="C76" s="60" t="s">
        <v>603</v>
      </c>
      <c r="D76" s="55" t="s">
        <v>604</v>
      </c>
      <c r="E76" s="62">
        <v>100</v>
      </c>
      <c r="F76" s="62">
        <v>80</v>
      </c>
      <c r="G76" s="62">
        <v>64</v>
      </c>
      <c r="H76" s="60"/>
      <c r="I76" s="60"/>
      <c r="J76" s="60"/>
    </row>
    <row r="77" spans="1:10" s="22" customFormat="1" ht="26.15" customHeight="1">
      <c r="A77" s="55" t="s">
        <v>72</v>
      </c>
      <c r="B77" s="60">
        <v>210103035</v>
      </c>
      <c r="C77" s="60" t="s">
        <v>605</v>
      </c>
      <c r="D77" s="55" t="s">
        <v>17</v>
      </c>
      <c r="E77" s="62">
        <v>100</v>
      </c>
      <c r="F77" s="62">
        <v>80</v>
      </c>
      <c r="G77" s="62">
        <v>64</v>
      </c>
      <c r="H77" s="60"/>
      <c r="I77" s="60"/>
      <c r="J77" s="60"/>
    </row>
    <row r="78" spans="1:10" s="22" customFormat="1" ht="26.15" customHeight="1">
      <c r="A78" s="55" t="s">
        <v>72</v>
      </c>
      <c r="B78" s="60">
        <v>210103036</v>
      </c>
      <c r="C78" s="60" t="s">
        <v>606</v>
      </c>
      <c r="D78" s="55" t="s">
        <v>601</v>
      </c>
      <c r="E78" s="62">
        <v>260</v>
      </c>
      <c r="F78" s="62">
        <v>210</v>
      </c>
      <c r="G78" s="62">
        <v>165</v>
      </c>
      <c r="H78" s="60"/>
      <c r="I78" s="60"/>
      <c r="J78" s="60"/>
    </row>
    <row r="79" spans="1:10" s="21" customFormat="1" ht="26.15" customHeight="1">
      <c r="A79" s="55" t="s">
        <v>72</v>
      </c>
      <c r="B79" s="60">
        <v>210103037</v>
      </c>
      <c r="C79" s="117" t="s">
        <v>607</v>
      </c>
      <c r="D79" s="69" t="s">
        <v>17</v>
      </c>
      <c r="E79" s="62">
        <v>180</v>
      </c>
      <c r="F79" s="62">
        <v>145</v>
      </c>
      <c r="G79" s="62">
        <v>115</v>
      </c>
      <c r="H79" s="118"/>
      <c r="I79" s="60"/>
      <c r="J79" s="60"/>
    </row>
    <row r="80" spans="1:10" s="22" customFormat="1" ht="26.15" customHeight="1">
      <c r="A80" s="55"/>
      <c r="B80" s="56">
        <v>2102</v>
      </c>
      <c r="C80" s="59" t="s">
        <v>608</v>
      </c>
      <c r="D80" s="55"/>
      <c r="E80" s="58"/>
      <c r="F80" s="58"/>
      <c r="G80" s="58"/>
      <c r="H80" s="60" t="s">
        <v>609</v>
      </c>
      <c r="I80" s="60" t="s">
        <v>610</v>
      </c>
      <c r="J80" s="60" t="s">
        <v>611</v>
      </c>
    </row>
    <row r="81" spans="1:10" s="22" customFormat="1" ht="93.75" customHeight="1">
      <c r="A81" s="55" t="s">
        <v>72</v>
      </c>
      <c r="B81" s="60">
        <v>210200001</v>
      </c>
      <c r="C81" s="60" t="s">
        <v>612</v>
      </c>
      <c r="D81" s="55"/>
      <c r="E81" s="62"/>
      <c r="F81" s="62"/>
      <c r="G81" s="62"/>
      <c r="H81" s="58" t="s">
        <v>613</v>
      </c>
      <c r="I81" s="60"/>
      <c r="J81" s="60" t="s">
        <v>404</v>
      </c>
    </row>
    <row r="82" spans="1:10" s="22" customFormat="1" ht="26.15" customHeight="1">
      <c r="A82" s="55" t="s">
        <v>72</v>
      </c>
      <c r="B82" s="60" t="s">
        <v>614</v>
      </c>
      <c r="C82" s="60" t="s">
        <v>615</v>
      </c>
      <c r="D82" s="55" t="s">
        <v>501</v>
      </c>
      <c r="E82" s="62">
        <v>380</v>
      </c>
      <c r="F82" s="62">
        <v>305</v>
      </c>
      <c r="G82" s="62">
        <v>245</v>
      </c>
      <c r="H82" s="58"/>
      <c r="I82" s="60"/>
      <c r="J82" s="60"/>
    </row>
    <row r="83" spans="1:10" s="22" customFormat="1" ht="26.15" customHeight="1">
      <c r="A83" s="55" t="s">
        <v>72</v>
      </c>
      <c r="B83" s="60" t="s">
        <v>616</v>
      </c>
      <c r="C83" s="60" t="s">
        <v>617</v>
      </c>
      <c r="D83" s="55" t="s">
        <v>501</v>
      </c>
      <c r="E83" s="62">
        <v>480</v>
      </c>
      <c r="F83" s="62">
        <v>385</v>
      </c>
      <c r="G83" s="62">
        <v>305</v>
      </c>
      <c r="H83" s="58"/>
      <c r="I83" s="60"/>
      <c r="J83" s="60"/>
    </row>
    <row r="84" spans="1:10" s="22" customFormat="1" ht="26.15" customHeight="1">
      <c r="A84" s="55" t="s">
        <v>72</v>
      </c>
      <c r="B84" s="60" t="s">
        <v>618</v>
      </c>
      <c r="C84" s="60" t="s">
        <v>619</v>
      </c>
      <c r="D84" s="55" t="s">
        <v>501</v>
      </c>
      <c r="E84" s="62">
        <v>550</v>
      </c>
      <c r="F84" s="62">
        <v>440</v>
      </c>
      <c r="G84" s="62">
        <v>350</v>
      </c>
      <c r="H84" s="58"/>
      <c r="I84" s="60"/>
      <c r="J84" s="60"/>
    </row>
    <row r="85" spans="1:10" s="22" customFormat="1" ht="26.15" customHeight="1">
      <c r="A85" s="55" t="s">
        <v>72</v>
      </c>
      <c r="B85" s="60" t="s">
        <v>620</v>
      </c>
      <c r="C85" s="60" t="s">
        <v>621</v>
      </c>
      <c r="D85" s="55" t="s">
        <v>501</v>
      </c>
      <c r="E85" s="62">
        <v>650</v>
      </c>
      <c r="F85" s="62">
        <v>520</v>
      </c>
      <c r="G85" s="62">
        <v>415</v>
      </c>
      <c r="H85" s="58"/>
      <c r="I85" s="60"/>
      <c r="J85" s="60"/>
    </row>
    <row r="86" spans="1:10" s="22" customFormat="1" ht="91.5" customHeight="1">
      <c r="A86" s="55" t="s">
        <v>72</v>
      </c>
      <c r="B86" s="60">
        <v>210200002</v>
      </c>
      <c r="C86" s="60" t="s">
        <v>622</v>
      </c>
      <c r="D86" s="55"/>
      <c r="E86" s="62"/>
      <c r="F86" s="62"/>
      <c r="G86" s="62"/>
      <c r="H86" s="58" t="s">
        <v>613</v>
      </c>
      <c r="I86" s="60"/>
      <c r="J86" s="60"/>
    </row>
    <row r="87" spans="1:10" s="22" customFormat="1" ht="26.15" customHeight="1">
      <c r="A87" s="55" t="s">
        <v>72</v>
      </c>
      <c r="B87" s="60" t="s">
        <v>623</v>
      </c>
      <c r="C87" s="60" t="s">
        <v>624</v>
      </c>
      <c r="D87" s="55" t="s">
        <v>501</v>
      </c>
      <c r="E87" s="62">
        <v>430</v>
      </c>
      <c r="F87" s="62">
        <v>345</v>
      </c>
      <c r="G87" s="62">
        <v>275</v>
      </c>
      <c r="H87" s="119"/>
      <c r="I87" s="60"/>
      <c r="J87" s="60"/>
    </row>
    <row r="88" spans="1:10" s="22" customFormat="1" ht="26.15" customHeight="1">
      <c r="A88" s="55" t="s">
        <v>72</v>
      </c>
      <c r="B88" s="60" t="s">
        <v>625</v>
      </c>
      <c r="C88" s="60" t="s">
        <v>626</v>
      </c>
      <c r="D88" s="55" t="s">
        <v>501</v>
      </c>
      <c r="E88" s="62">
        <v>530</v>
      </c>
      <c r="F88" s="62">
        <v>425</v>
      </c>
      <c r="G88" s="62">
        <v>340</v>
      </c>
      <c r="H88" s="58"/>
      <c r="I88" s="60"/>
      <c r="J88" s="60"/>
    </row>
    <row r="89" spans="1:10" s="22" customFormat="1" ht="26.15" customHeight="1">
      <c r="A89" s="55" t="s">
        <v>72</v>
      </c>
      <c r="B89" s="60" t="s">
        <v>627</v>
      </c>
      <c r="C89" s="60" t="s">
        <v>628</v>
      </c>
      <c r="D89" s="55" t="s">
        <v>501</v>
      </c>
      <c r="E89" s="62">
        <v>600</v>
      </c>
      <c r="F89" s="62">
        <v>480</v>
      </c>
      <c r="G89" s="62">
        <v>385</v>
      </c>
      <c r="H89" s="58"/>
      <c r="I89" s="60"/>
      <c r="J89" s="60"/>
    </row>
    <row r="90" spans="1:10" s="22" customFormat="1" ht="26.15" customHeight="1">
      <c r="A90" s="55" t="s">
        <v>72</v>
      </c>
      <c r="B90" s="60" t="s">
        <v>629</v>
      </c>
      <c r="C90" s="60" t="s">
        <v>630</v>
      </c>
      <c r="D90" s="55" t="s">
        <v>501</v>
      </c>
      <c r="E90" s="62">
        <v>700</v>
      </c>
      <c r="F90" s="62">
        <v>560</v>
      </c>
      <c r="G90" s="62">
        <v>450</v>
      </c>
      <c r="H90" s="58"/>
      <c r="I90" s="60"/>
      <c r="J90" s="60"/>
    </row>
    <row r="91" spans="1:10" s="22" customFormat="1" ht="26.15" customHeight="1">
      <c r="A91" s="55" t="s">
        <v>72</v>
      </c>
      <c r="B91" s="60">
        <v>210200003</v>
      </c>
      <c r="C91" s="60" t="s">
        <v>631</v>
      </c>
      <c r="D91" s="55" t="s">
        <v>17</v>
      </c>
      <c r="E91" s="62">
        <v>450</v>
      </c>
      <c r="F91" s="62">
        <v>360</v>
      </c>
      <c r="G91" s="62">
        <v>290</v>
      </c>
      <c r="H91" s="60"/>
      <c r="I91" s="60"/>
      <c r="J91" s="60"/>
    </row>
    <row r="92" spans="1:10" s="22" customFormat="1" ht="26.15" customHeight="1">
      <c r="A92" s="55" t="s">
        <v>72</v>
      </c>
      <c r="B92" s="60">
        <v>210200004</v>
      </c>
      <c r="C92" s="60" t="s">
        <v>632</v>
      </c>
      <c r="D92" s="55" t="s">
        <v>17</v>
      </c>
      <c r="E92" s="62">
        <v>450</v>
      </c>
      <c r="F92" s="62">
        <v>360</v>
      </c>
      <c r="G92" s="62">
        <v>290</v>
      </c>
      <c r="H92" s="60"/>
      <c r="I92" s="60"/>
      <c r="J92" s="60"/>
    </row>
    <row r="93" spans="1:10" s="22" customFormat="1" ht="26.15" customHeight="1">
      <c r="A93" s="55" t="s">
        <v>72</v>
      </c>
      <c r="B93" s="60">
        <v>210200005</v>
      </c>
      <c r="C93" s="60" t="s">
        <v>633</v>
      </c>
      <c r="D93" s="55" t="s">
        <v>501</v>
      </c>
      <c r="E93" s="62">
        <v>450</v>
      </c>
      <c r="F93" s="62">
        <v>360</v>
      </c>
      <c r="G93" s="62">
        <v>290</v>
      </c>
      <c r="H93" s="60"/>
      <c r="I93" s="60"/>
      <c r="J93" s="60"/>
    </row>
    <row r="94" spans="1:10" s="22" customFormat="1" ht="26.15" customHeight="1">
      <c r="A94" s="55" t="s">
        <v>72</v>
      </c>
      <c r="B94" s="60">
        <v>210200006</v>
      </c>
      <c r="C94" s="60" t="s">
        <v>634</v>
      </c>
      <c r="D94" s="55" t="s">
        <v>501</v>
      </c>
      <c r="E94" s="62">
        <v>450</v>
      </c>
      <c r="F94" s="62">
        <v>360</v>
      </c>
      <c r="G94" s="62">
        <v>290</v>
      </c>
      <c r="H94" s="60"/>
      <c r="I94" s="60"/>
      <c r="J94" s="60"/>
    </row>
    <row r="95" spans="1:10" s="22" customFormat="1" ht="26.15" customHeight="1">
      <c r="A95" s="55" t="s">
        <v>72</v>
      </c>
      <c r="B95" s="60">
        <v>210200007</v>
      </c>
      <c r="C95" s="60" t="s">
        <v>635</v>
      </c>
      <c r="D95" s="55" t="s">
        <v>501</v>
      </c>
      <c r="E95" s="62">
        <v>450</v>
      </c>
      <c r="F95" s="62">
        <v>360</v>
      </c>
      <c r="G95" s="62">
        <v>290</v>
      </c>
      <c r="H95" s="60" t="s">
        <v>636</v>
      </c>
      <c r="I95" s="60"/>
      <c r="J95" s="60"/>
    </row>
    <row r="96" spans="1:10" s="22" customFormat="1" ht="26.15" customHeight="1">
      <c r="A96" s="55" t="s">
        <v>72</v>
      </c>
      <c r="B96" s="60">
        <v>210200008</v>
      </c>
      <c r="C96" s="60" t="s">
        <v>637</v>
      </c>
      <c r="D96" s="55" t="s">
        <v>17</v>
      </c>
      <c r="E96" s="62">
        <v>450</v>
      </c>
      <c r="F96" s="62">
        <v>360</v>
      </c>
      <c r="G96" s="62">
        <v>290</v>
      </c>
      <c r="H96" s="60"/>
      <c r="I96" s="60"/>
      <c r="J96" s="60"/>
    </row>
    <row r="97" spans="1:10" s="22" customFormat="1" ht="26.15" customHeight="1">
      <c r="A97" s="55" t="s">
        <v>72</v>
      </c>
      <c r="B97" s="60">
        <v>210200009</v>
      </c>
      <c r="C97" s="60" t="s">
        <v>638</v>
      </c>
      <c r="D97" s="55" t="s">
        <v>506</v>
      </c>
      <c r="E97" s="62">
        <v>300</v>
      </c>
      <c r="F97" s="62">
        <v>240</v>
      </c>
      <c r="G97" s="62">
        <v>190</v>
      </c>
      <c r="H97" s="60"/>
      <c r="I97" s="60" t="s">
        <v>639</v>
      </c>
      <c r="J97" s="60"/>
    </row>
    <row r="98" spans="1:10" s="22" customFormat="1" ht="26.15" customHeight="1">
      <c r="A98" s="55"/>
      <c r="B98" s="56">
        <v>2103</v>
      </c>
      <c r="C98" s="59" t="s">
        <v>640</v>
      </c>
      <c r="D98" s="55"/>
      <c r="E98" s="58"/>
      <c r="F98" s="58"/>
      <c r="G98" s="58"/>
      <c r="H98" s="60" t="s">
        <v>609</v>
      </c>
      <c r="I98" s="60" t="s">
        <v>610</v>
      </c>
      <c r="J98" s="60" t="s">
        <v>611</v>
      </c>
    </row>
    <row r="99" spans="1:10" s="22" customFormat="1" ht="121.5" customHeight="1">
      <c r="A99" s="55" t="s">
        <v>72</v>
      </c>
      <c r="B99" s="60">
        <v>210300001</v>
      </c>
      <c r="C99" s="60" t="s">
        <v>641</v>
      </c>
      <c r="D99" s="58"/>
      <c r="E99" s="62"/>
      <c r="F99" s="62"/>
      <c r="G99" s="62"/>
      <c r="H99" s="58" t="s">
        <v>642</v>
      </c>
      <c r="I99" s="60"/>
      <c r="J99" s="60"/>
    </row>
    <row r="100" spans="1:10" s="22" customFormat="1" ht="26.15" customHeight="1">
      <c r="A100" s="55" t="s">
        <v>72</v>
      </c>
      <c r="B100" s="60" t="s">
        <v>643</v>
      </c>
      <c r="C100" s="60" t="s">
        <v>644</v>
      </c>
      <c r="D100" s="55" t="s">
        <v>501</v>
      </c>
      <c r="E100" s="62">
        <v>120</v>
      </c>
      <c r="F100" s="62">
        <v>100</v>
      </c>
      <c r="G100" s="62">
        <v>87</v>
      </c>
      <c r="H100" s="119"/>
      <c r="I100" s="60"/>
      <c r="J100" s="60"/>
    </row>
    <row r="101" spans="1:10" s="22" customFormat="1" ht="26.15" customHeight="1">
      <c r="A101" s="55" t="s">
        <v>72</v>
      </c>
      <c r="B101" s="60" t="s">
        <v>645</v>
      </c>
      <c r="C101" s="60" t="s">
        <v>646</v>
      </c>
      <c r="D101" s="55" t="s">
        <v>501</v>
      </c>
      <c r="E101" s="62">
        <v>160</v>
      </c>
      <c r="F101" s="62">
        <v>135</v>
      </c>
      <c r="G101" s="62">
        <v>115</v>
      </c>
      <c r="H101" s="58"/>
      <c r="I101" s="60"/>
      <c r="J101" s="60"/>
    </row>
    <row r="102" spans="1:10" s="22" customFormat="1" ht="26.15" customHeight="1">
      <c r="A102" s="55" t="s">
        <v>72</v>
      </c>
      <c r="B102" s="60" t="s">
        <v>647</v>
      </c>
      <c r="C102" s="60" t="s">
        <v>648</v>
      </c>
      <c r="D102" s="55" t="s">
        <v>501</v>
      </c>
      <c r="E102" s="62">
        <v>210</v>
      </c>
      <c r="F102" s="62">
        <v>180</v>
      </c>
      <c r="G102" s="62">
        <v>150</v>
      </c>
      <c r="H102" s="58"/>
      <c r="I102" s="60"/>
      <c r="J102" s="60"/>
    </row>
    <row r="103" spans="1:10" s="22" customFormat="1" ht="38.25" customHeight="1">
      <c r="A103" s="55" t="s">
        <v>72</v>
      </c>
      <c r="B103" s="60" t="s">
        <v>649</v>
      </c>
      <c r="C103" s="60" t="s">
        <v>650</v>
      </c>
      <c r="D103" s="55" t="s">
        <v>17</v>
      </c>
      <c r="E103" s="62">
        <v>50</v>
      </c>
      <c r="F103" s="62">
        <v>43</v>
      </c>
      <c r="G103" s="62">
        <v>36</v>
      </c>
      <c r="H103" s="60" t="s">
        <v>651</v>
      </c>
      <c r="I103" s="60"/>
      <c r="J103" s="60"/>
    </row>
    <row r="104" spans="1:10" s="22" customFormat="1" ht="26.15" customHeight="1">
      <c r="A104" s="55" t="s">
        <v>72</v>
      </c>
      <c r="B104" s="60" t="s">
        <v>652</v>
      </c>
      <c r="C104" s="60" t="s">
        <v>653</v>
      </c>
      <c r="D104" s="55" t="s">
        <v>17</v>
      </c>
      <c r="E104" s="62">
        <v>20</v>
      </c>
      <c r="F104" s="62">
        <v>17</v>
      </c>
      <c r="G104" s="62">
        <v>14</v>
      </c>
      <c r="H104" s="60"/>
      <c r="I104" s="60"/>
      <c r="J104" s="60"/>
    </row>
    <row r="105" spans="1:10" s="22" customFormat="1" ht="131.25" customHeight="1">
      <c r="A105" s="55" t="s">
        <v>72</v>
      </c>
      <c r="B105" s="60">
        <v>210300002</v>
      </c>
      <c r="C105" s="60" t="s">
        <v>654</v>
      </c>
      <c r="D105" s="55"/>
      <c r="E105" s="62"/>
      <c r="F105" s="62"/>
      <c r="G105" s="62"/>
      <c r="H105" s="58" t="s">
        <v>642</v>
      </c>
      <c r="I105" s="60"/>
      <c r="J105" s="60"/>
    </row>
    <row r="106" spans="1:10" s="22" customFormat="1" ht="26.15" customHeight="1">
      <c r="A106" s="55" t="s">
        <v>72</v>
      </c>
      <c r="B106" s="60" t="s">
        <v>655</v>
      </c>
      <c r="C106" s="60" t="s">
        <v>656</v>
      </c>
      <c r="D106" s="55" t="s">
        <v>501</v>
      </c>
      <c r="E106" s="62">
        <v>160</v>
      </c>
      <c r="F106" s="62">
        <v>135</v>
      </c>
      <c r="G106" s="62">
        <v>115</v>
      </c>
      <c r="H106" s="119"/>
      <c r="I106" s="60"/>
      <c r="J106" s="60"/>
    </row>
    <row r="107" spans="1:10" s="22" customFormat="1" ht="26.15" customHeight="1">
      <c r="A107" s="55" t="s">
        <v>72</v>
      </c>
      <c r="B107" s="60" t="s">
        <v>657</v>
      </c>
      <c r="C107" s="60" t="s">
        <v>658</v>
      </c>
      <c r="D107" s="55" t="s">
        <v>501</v>
      </c>
      <c r="E107" s="62">
        <v>200</v>
      </c>
      <c r="F107" s="62">
        <v>170</v>
      </c>
      <c r="G107" s="62">
        <v>145</v>
      </c>
      <c r="H107" s="58"/>
      <c r="I107" s="60"/>
      <c r="J107" s="60"/>
    </row>
    <row r="108" spans="1:10" s="22" customFormat="1" ht="26.15" customHeight="1">
      <c r="A108" s="55" t="s">
        <v>72</v>
      </c>
      <c r="B108" s="60" t="s">
        <v>659</v>
      </c>
      <c r="C108" s="60" t="s">
        <v>660</v>
      </c>
      <c r="D108" s="55" t="s">
        <v>501</v>
      </c>
      <c r="E108" s="62">
        <v>250</v>
      </c>
      <c r="F108" s="62">
        <v>215</v>
      </c>
      <c r="G108" s="62">
        <v>180</v>
      </c>
      <c r="H108" s="58"/>
      <c r="I108" s="60"/>
      <c r="J108" s="60"/>
    </row>
    <row r="109" spans="1:10" s="22" customFormat="1" ht="26.15" customHeight="1">
      <c r="A109" s="55" t="s">
        <v>72</v>
      </c>
      <c r="B109" s="60">
        <v>210300003</v>
      </c>
      <c r="C109" s="60" t="s">
        <v>661</v>
      </c>
      <c r="D109" s="55" t="s">
        <v>501</v>
      </c>
      <c r="E109" s="62">
        <v>220</v>
      </c>
      <c r="F109" s="62">
        <v>185</v>
      </c>
      <c r="G109" s="62">
        <v>160</v>
      </c>
      <c r="H109" s="60"/>
      <c r="I109" s="60"/>
      <c r="J109" s="60"/>
    </row>
    <row r="110" spans="1:10" s="22" customFormat="1" ht="42" customHeight="1">
      <c r="A110" s="55" t="s">
        <v>72</v>
      </c>
      <c r="B110" s="60">
        <v>210300004</v>
      </c>
      <c r="C110" s="60" t="s">
        <v>662</v>
      </c>
      <c r="D110" s="55" t="s">
        <v>501</v>
      </c>
      <c r="E110" s="62">
        <v>200</v>
      </c>
      <c r="F110" s="62">
        <v>170</v>
      </c>
      <c r="G110" s="62">
        <v>145</v>
      </c>
      <c r="H110" s="60" t="s">
        <v>663</v>
      </c>
      <c r="I110" s="60"/>
      <c r="J110" s="60"/>
    </row>
    <row r="111" spans="1:10" s="21" customFormat="1" ht="134.25" customHeight="1">
      <c r="A111" s="55" t="s">
        <v>72</v>
      </c>
      <c r="B111" s="60" t="s">
        <v>664</v>
      </c>
      <c r="C111" s="60" t="s">
        <v>665</v>
      </c>
      <c r="D111" s="55" t="s">
        <v>17</v>
      </c>
      <c r="E111" s="62">
        <v>950</v>
      </c>
      <c r="F111" s="62">
        <v>810</v>
      </c>
      <c r="G111" s="62">
        <v>685</v>
      </c>
      <c r="H111" s="60" t="s">
        <v>666</v>
      </c>
      <c r="I111" s="120"/>
      <c r="J111" s="120" t="s">
        <v>667</v>
      </c>
    </row>
    <row r="112" spans="1:10" s="22" customFormat="1" ht="26.15" customHeight="1">
      <c r="A112" s="55" t="s">
        <v>72</v>
      </c>
      <c r="B112" s="60">
        <v>210300005</v>
      </c>
      <c r="C112" s="61" t="s">
        <v>668</v>
      </c>
      <c r="D112" s="55" t="s">
        <v>506</v>
      </c>
      <c r="E112" s="62">
        <v>250</v>
      </c>
      <c r="F112" s="62">
        <v>215</v>
      </c>
      <c r="G112" s="62">
        <v>180</v>
      </c>
      <c r="H112" s="60"/>
      <c r="I112" s="60" t="s">
        <v>669</v>
      </c>
      <c r="J112" s="60"/>
    </row>
    <row r="113" spans="1:10" s="22" customFormat="1" ht="26.15" customHeight="1">
      <c r="A113" s="55" t="s">
        <v>72</v>
      </c>
      <c r="B113" s="60">
        <v>210300006</v>
      </c>
      <c r="C113" s="60" t="s">
        <v>670</v>
      </c>
      <c r="D113" s="55" t="s">
        <v>17</v>
      </c>
      <c r="E113" s="62">
        <v>75</v>
      </c>
      <c r="F113" s="62">
        <v>75</v>
      </c>
      <c r="G113" s="62">
        <v>75</v>
      </c>
      <c r="H113" s="60" t="s">
        <v>671</v>
      </c>
      <c r="I113" s="60"/>
      <c r="J113" s="60"/>
    </row>
    <row r="114" spans="1:10" s="22" customFormat="1" ht="26.15" customHeight="1">
      <c r="A114" s="55"/>
      <c r="B114" s="56">
        <v>2104</v>
      </c>
      <c r="C114" s="59" t="s">
        <v>672</v>
      </c>
      <c r="D114" s="55"/>
      <c r="E114" s="62"/>
      <c r="F114" s="62"/>
      <c r="G114" s="62"/>
      <c r="H114" s="60"/>
      <c r="I114" s="60"/>
      <c r="J114" s="60"/>
    </row>
    <row r="115" spans="1:10" s="22" customFormat="1" ht="26.15" customHeight="1">
      <c r="A115" s="55" t="s">
        <v>21</v>
      </c>
      <c r="B115" s="63">
        <v>210400001</v>
      </c>
      <c r="C115" s="63" t="s">
        <v>673</v>
      </c>
      <c r="D115" s="62" t="s">
        <v>17</v>
      </c>
      <c r="E115" s="62">
        <v>130</v>
      </c>
      <c r="F115" s="62">
        <v>105</v>
      </c>
      <c r="G115" s="62">
        <v>83</v>
      </c>
      <c r="H115" s="63" t="s">
        <v>674</v>
      </c>
      <c r="I115" s="63"/>
      <c r="J115" s="63" t="s">
        <v>675</v>
      </c>
    </row>
    <row r="116" spans="1:10" s="22" customFormat="1" ht="26.15" customHeight="1">
      <c r="A116" s="55" t="s">
        <v>404</v>
      </c>
      <c r="B116" s="56">
        <v>2105</v>
      </c>
      <c r="C116" s="59" t="s">
        <v>676</v>
      </c>
      <c r="D116" s="55"/>
      <c r="E116" s="62"/>
      <c r="F116" s="62"/>
      <c r="G116" s="62"/>
      <c r="H116" s="60"/>
      <c r="I116" s="60"/>
      <c r="J116" s="60"/>
    </row>
    <row r="117" spans="1:10" s="22" customFormat="1" ht="26.15" customHeight="1">
      <c r="A117" s="55" t="s">
        <v>72</v>
      </c>
      <c r="B117" s="60">
        <v>210500001</v>
      </c>
      <c r="C117" s="61" t="s">
        <v>677</v>
      </c>
      <c r="D117" s="55" t="s">
        <v>501</v>
      </c>
      <c r="E117" s="62">
        <v>100</v>
      </c>
      <c r="F117" s="62">
        <v>80</v>
      </c>
      <c r="G117" s="62">
        <v>64</v>
      </c>
      <c r="H117" s="60" t="s">
        <v>678</v>
      </c>
      <c r="I117" s="60"/>
      <c r="J117" s="60"/>
    </row>
    <row r="118" spans="1:10" s="22" customFormat="1" ht="26.15" customHeight="1">
      <c r="A118" s="55" t="s">
        <v>72</v>
      </c>
      <c r="B118" s="63">
        <v>210500002</v>
      </c>
      <c r="C118" s="63" t="s">
        <v>679</v>
      </c>
      <c r="D118" s="62" t="s">
        <v>567</v>
      </c>
      <c r="E118" s="62">
        <v>40</v>
      </c>
      <c r="F118" s="62">
        <v>32</v>
      </c>
      <c r="G118" s="62">
        <v>26</v>
      </c>
      <c r="H118" s="63" t="s">
        <v>680</v>
      </c>
      <c r="I118" s="63"/>
      <c r="J118" s="63" t="s">
        <v>681</v>
      </c>
    </row>
    <row r="119" spans="1:10" s="22" customFormat="1" ht="26.15" customHeight="1">
      <c r="A119" s="55" t="s">
        <v>72</v>
      </c>
      <c r="B119" s="60">
        <v>210500005</v>
      </c>
      <c r="C119" s="58" t="s">
        <v>682</v>
      </c>
      <c r="D119" s="55" t="s">
        <v>567</v>
      </c>
      <c r="E119" s="55">
        <v>260</v>
      </c>
      <c r="F119" s="62">
        <v>210</v>
      </c>
      <c r="G119" s="62">
        <v>165</v>
      </c>
      <c r="H119" s="60"/>
      <c r="I119" s="60"/>
      <c r="J119" s="121" t="s">
        <v>683</v>
      </c>
    </row>
    <row r="120" spans="1:10" s="22" customFormat="1" ht="26.15" customHeight="1">
      <c r="A120" s="62" t="s">
        <v>72</v>
      </c>
      <c r="B120" s="63">
        <v>210500006</v>
      </c>
      <c r="C120" s="64" t="s">
        <v>684</v>
      </c>
      <c r="D120" s="62" t="s">
        <v>567</v>
      </c>
      <c r="E120" s="62">
        <v>130</v>
      </c>
      <c r="F120" s="62">
        <v>105</v>
      </c>
      <c r="G120" s="62">
        <v>83</v>
      </c>
      <c r="H120" s="60"/>
      <c r="I120" s="60"/>
      <c r="J120" s="60"/>
    </row>
    <row r="121" spans="1:10" s="22" customFormat="1" ht="26.15" customHeight="1">
      <c r="A121" s="55"/>
      <c r="B121" s="56">
        <v>22</v>
      </c>
      <c r="C121" s="59" t="s">
        <v>685</v>
      </c>
      <c r="D121" s="55"/>
      <c r="E121" s="62"/>
      <c r="F121" s="62"/>
      <c r="G121" s="62"/>
      <c r="H121" s="60"/>
      <c r="I121" s="60"/>
      <c r="J121" s="60"/>
    </row>
    <row r="122" spans="1:10" s="22" customFormat="1" ht="26.15" customHeight="1">
      <c r="A122" s="55"/>
      <c r="B122" s="56">
        <v>2201</v>
      </c>
      <c r="C122" s="59" t="s">
        <v>686</v>
      </c>
      <c r="D122" s="55"/>
      <c r="E122" s="62"/>
      <c r="F122" s="62"/>
      <c r="G122" s="62"/>
      <c r="H122" s="60"/>
      <c r="I122" s="60"/>
      <c r="J122" s="60"/>
    </row>
    <row r="123" spans="1:10" s="22" customFormat="1" ht="26.15" customHeight="1">
      <c r="A123" s="55" t="s">
        <v>72</v>
      </c>
      <c r="B123" s="60">
        <v>220100001</v>
      </c>
      <c r="C123" s="60" t="s">
        <v>687</v>
      </c>
      <c r="D123" s="55" t="s">
        <v>501</v>
      </c>
      <c r="E123" s="62">
        <v>8</v>
      </c>
      <c r="F123" s="62">
        <v>6.5</v>
      </c>
      <c r="G123" s="62">
        <v>5</v>
      </c>
      <c r="H123" s="60" t="s">
        <v>404</v>
      </c>
      <c r="I123" s="60"/>
      <c r="J123" s="60"/>
    </row>
    <row r="124" spans="1:10" s="22" customFormat="1" ht="26.15" customHeight="1">
      <c r="A124" s="55" t="s">
        <v>72</v>
      </c>
      <c r="B124" s="60">
        <v>220100002</v>
      </c>
      <c r="C124" s="60" t="s">
        <v>688</v>
      </c>
      <c r="D124" s="55" t="s">
        <v>506</v>
      </c>
      <c r="E124" s="62">
        <v>15</v>
      </c>
      <c r="F124" s="62">
        <v>12</v>
      </c>
      <c r="G124" s="62">
        <v>9.5</v>
      </c>
      <c r="H124" s="60"/>
      <c r="I124" s="60"/>
      <c r="J124" s="60"/>
    </row>
    <row r="125" spans="1:10" s="22" customFormat="1" ht="26.15" customHeight="1">
      <c r="A125" s="55" t="s">
        <v>72</v>
      </c>
      <c r="B125" s="60">
        <v>220100003</v>
      </c>
      <c r="C125" s="60" t="s">
        <v>689</v>
      </c>
      <c r="D125" s="55" t="s">
        <v>567</v>
      </c>
      <c r="E125" s="62">
        <v>20</v>
      </c>
      <c r="F125" s="62">
        <v>16</v>
      </c>
      <c r="G125" s="62">
        <v>13</v>
      </c>
      <c r="H125" s="60" t="s">
        <v>580</v>
      </c>
      <c r="I125" s="60"/>
      <c r="J125" s="60"/>
    </row>
    <row r="126" spans="1:10" s="22" customFormat="1" ht="26.15" customHeight="1">
      <c r="A126" s="55"/>
      <c r="B126" s="56">
        <v>2202</v>
      </c>
      <c r="C126" s="59" t="s">
        <v>690</v>
      </c>
      <c r="D126" s="55"/>
      <c r="E126" s="62"/>
      <c r="F126" s="62"/>
      <c r="G126" s="62"/>
      <c r="H126" s="60"/>
      <c r="I126" s="60" t="s">
        <v>610</v>
      </c>
      <c r="J126" s="60"/>
    </row>
    <row r="127" spans="1:10" s="22" customFormat="1" ht="26.15" customHeight="1">
      <c r="A127" s="55"/>
      <c r="B127" s="56">
        <v>220201</v>
      </c>
      <c r="C127" s="59" t="s">
        <v>691</v>
      </c>
      <c r="D127" s="55"/>
      <c r="E127" s="62"/>
      <c r="F127" s="62"/>
      <c r="G127" s="62"/>
      <c r="H127" s="60"/>
      <c r="I127" s="60"/>
      <c r="J127" s="60"/>
    </row>
    <row r="128" spans="1:10" s="22" customFormat="1" ht="26.15" customHeight="1">
      <c r="A128" s="55" t="s">
        <v>72</v>
      </c>
      <c r="B128" s="60">
        <v>220201001</v>
      </c>
      <c r="C128" s="60" t="s">
        <v>692</v>
      </c>
      <c r="D128" s="55" t="s">
        <v>693</v>
      </c>
      <c r="E128" s="62">
        <v>12</v>
      </c>
      <c r="F128" s="62">
        <v>9.5</v>
      </c>
      <c r="G128" s="62">
        <v>7.5</v>
      </c>
      <c r="H128" s="60"/>
      <c r="I128" s="60"/>
      <c r="J128" s="60" t="s">
        <v>694</v>
      </c>
    </row>
    <row r="129" spans="1:10" s="22" customFormat="1" ht="161.25" customHeight="1">
      <c r="A129" s="55" t="s">
        <v>72</v>
      </c>
      <c r="B129" s="60">
        <v>220201002</v>
      </c>
      <c r="C129" s="60" t="s">
        <v>695</v>
      </c>
      <c r="D129" s="55" t="s">
        <v>501</v>
      </c>
      <c r="E129" s="62">
        <v>35</v>
      </c>
      <c r="F129" s="62">
        <v>28</v>
      </c>
      <c r="G129" s="62">
        <v>22</v>
      </c>
      <c r="H129" s="60" t="s">
        <v>696</v>
      </c>
      <c r="I129" s="60"/>
      <c r="J129" s="60"/>
    </row>
    <row r="130" spans="1:10" s="22" customFormat="1" ht="26.15" customHeight="1">
      <c r="A130" s="55" t="s">
        <v>72</v>
      </c>
      <c r="B130" s="60">
        <v>220201003</v>
      </c>
      <c r="C130" s="60" t="s">
        <v>697</v>
      </c>
      <c r="D130" s="55" t="s">
        <v>17</v>
      </c>
      <c r="E130" s="62">
        <v>35</v>
      </c>
      <c r="F130" s="62">
        <v>28</v>
      </c>
      <c r="G130" s="62">
        <v>22</v>
      </c>
      <c r="H130" s="60" t="s">
        <v>698</v>
      </c>
      <c r="I130" s="60"/>
      <c r="J130" s="60"/>
    </row>
    <row r="131" spans="1:10" s="22" customFormat="1" ht="26.15" customHeight="1">
      <c r="A131" s="55" t="s">
        <v>72</v>
      </c>
      <c r="B131" s="60">
        <v>220201004</v>
      </c>
      <c r="C131" s="60" t="s">
        <v>699</v>
      </c>
      <c r="D131" s="55" t="s">
        <v>17</v>
      </c>
      <c r="E131" s="62">
        <v>40</v>
      </c>
      <c r="F131" s="62">
        <v>32</v>
      </c>
      <c r="G131" s="62">
        <v>26</v>
      </c>
      <c r="H131" s="60" t="s">
        <v>700</v>
      </c>
      <c r="I131" s="60" t="s">
        <v>404</v>
      </c>
      <c r="J131" s="60"/>
    </row>
    <row r="132" spans="1:10" s="22" customFormat="1" ht="26.15" customHeight="1">
      <c r="A132" s="55" t="s">
        <v>72</v>
      </c>
      <c r="B132" s="60">
        <v>220201005</v>
      </c>
      <c r="C132" s="60" t="s">
        <v>701</v>
      </c>
      <c r="D132" s="55" t="s">
        <v>17</v>
      </c>
      <c r="E132" s="62">
        <v>50</v>
      </c>
      <c r="F132" s="62">
        <v>40</v>
      </c>
      <c r="G132" s="62">
        <v>32</v>
      </c>
      <c r="H132" s="60" t="s">
        <v>702</v>
      </c>
      <c r="I132" s="60" t="s">
        <v>404</v>
      </c>
      <c r="J132" s="60"/>
    </row>
    <row r="133" spans="1:10" s="22" customFormat="1" ht="26.15" customHeight="1">
      <c r="A133" s="55" t="s">
        <v>72</v>
      </c>
      <c r="B133" s="60">
        <v>220201006</v>
      </c>
      <c r="C133" s="60" t="s">
        <v>703</v>
      </c>
      <c r="D133" s="55" t="s">
        <v>17</v>
      </c>
      <c r="E133" s="62">
        <v>60</v>
      </c>
      <c r="F133" s="62">
        <v>48</v>
      </c>
      <c r="G133" s="62">
        <v>38</v>
      </c>
      <c r="H133" s="60" t="s">
        <v>704</v>
      </c>
      <c r="I133" s="60" t="s">
        <v>705</v>
      </c>
      <c r="J133" s="60"/>
    </row>
    <row r="134" spans="1:10" s="22" customFormat="1" ht="124.5" customHeight="1">
      <c r="A134" s="55" t="s">
        <v>72</v>
      </c>
      <c r="B134" s="60">
        <v>220201007</v>
      </c>
      <c r="C134" s="60" t="s">
        <v>706</v>
      </c>
      <c r="D134" s="55" t="s">
        <v>501</v>
      </c>
      <c r="E134" s="62">
        <v>35</v>
      </c>
      <c r="F134" s="62">
        <v>28</v>
      </c>
      <c r="G134" s="62">
        <v>22</v>
      </c>
      <c r="H134" s="60" t="s">
        <v>707</v>
      </c>
      <c r="I134" s="60"/>
      <c r="J134" s="60"/>
    </row>
    <row r="135" spans="1:10" s="22" customFormat="1" ht="26.15" customHeight="1">
      <c r="A135" s="55" t="s">
        <v>72</v>
      </c>
      <c r="B135" s="60">
        <v>220201008</v>
      </c>
      <c r="C135" s="60" t="s">
        <v>708</v>
      </c>
      <c r="D135" s="55" t="s">
        <v>506</v>
      </c>
      <c r="E135" s="62">
        <v>30</v>
      </c>
      <c r="F135" s="62">
        <v>24</v>
      </c>
      <c r="G135" s="62">
        <v>19</v>
      </c>
      <c r="H135" s="60" t="s">
        <v>709</v>
      </c>
      <c r="I135" s="60"/>
      <c r="J135" s="60" t="s">
        <v>710</v>
      </c>
    </row>
    <row r="136" spans="1:10" s="22" customFormat="1" ht="26.15" customHeight="1">
      <c r="A136" s="55" t="s">
        <v>72</v>
      </c>
      <c r="B136" s="60">
        <v>220201009</v>
      </c>
      <c r="C136" s="60" t="s">
        <v>711</v>
      </c>
      <c r="D136" s="55" t="s">
        <v>506</v>
      </c>
      <c r="E136" s="62">
        <v>35</v>
      </c>
      <c r="F136" s="62">
        <v>28</v>
      </c>
      <c r="G136" s="62">
        <v>22</v>
      </c>
      <c r="H136" s="60"/>
      <c r="I136" s="60"/>
      <c r="J136" s="60" t="s">
        <v>710</v>
      </c>
    </row>
    <row r="137" spans="1:10" s="22" customFormat="1" ht="26.15" customHeight="1">
      <c r="A137" s="55"/>
      <c r="B137" s="56">
        <v>220202</v>
      </c>
      <c r="C137" s="59" t="s">
        <v>712</v>
      </c>
      <c r="D137" s="55"/>
      <c r="E137" s="62"/>
      <c r="F137" s="62"/>
      <c r="G137" s="62"/>
      <c r="H137" s="60"/>
      <c r="I137" s="60"/>
      <c r="J137" s="60"/>
    </row>
    <row r="138" spans="1:10" s="22" customFormat="1" ht="26.15" customHeight="1">
      <c r="A138" s="55" t="s">
        <v>72</v>
      </c>
      <c r="B138" s="60">
        <v>220202001</v>
      </c>
      <c r="C138" s="60" t="s">
        <v>713</v>
      </c>
      <c r="D138" s="55" t="s">
        <v>17</v>
      </c>
      <c r="E138" s="62">
        <v>70</v>
      </c>
      <c r="F138" s="62">
        <v>56</v>
      </c>
      <c r="G138" s="62">
        <v>45</v>
      </c>
      <c r="H138" s="60" t="s">
        <v>714</v>
      </c>
      <c r="I138" s="60"/>
      <c r="J138" s="60"/>
    </row>
    <row r="139" spans="1:10" s="22" customFormat="1" ht="26.15" customHeight="1">
      <c r="A139" s="55" t="s">
        <v>72</v>
      </c>
      <c r="B139" s="60">
        <v>220202002</v>
      </c>
      <c r="C139" s="60" t="s">
        <v>715</v>
      </c>
      <c r="D139" s="55" t="s">
        <v>17</v>
      </c>
      <c r="E139" s="62">
        <v>70</v>
      </c>
      <c r="F139" s="62">
        <v>56</v>
      </c>
      <c r="G139" s="62">
        <v>45</v>
      </c>
      <c r="H139" s="60" t="s">
        <v>716</v>
      </c>
      <c r="I139" s="60"/>
      <c r="J139" s="60"/>
    </row>
    <row r="140" spans="1:10" s="22" customFormat="1" ht="26.15" customHeight="1">
      <c r="A140" s="55" t="s">
        <v>72</v>
      </c>
      <c r="B140" s="60">
        <v>220202003</v>
      </c>
      <c r="C140" s="60" t="s">
        <v>717</v>
      </c>
      <c r="D140" s="55" t="s">
        <v>506</v>
      </c>
      <c r="E140" s="62">
        <v>80</v>
      </c>
      <c r="F140" s="62">
        <v>64</v>
      </c>
      <c r="G140" s="62">
        <v>51</v>
      </c>
      <c r="H140" s="60"/>
      <c r="I140" s="60"/>
      <c r="J140" s="60"/>
    </row>
    <row r="141" spans="1:10" s="22" customFormat="1" ht="26.15" customHeight="1">
      <c r="A141" s="55" t="s">
        <v>72</v>
      </c>
      <c r="B141" s="60" t="s">
        <v>718</v>
      </c>
      <c r="C141" s="60" t="s">
        <v>719</v>
      </c>
      <c r="D141" s="55" t="s">
        <v>17</v>
      </c>
      <c r="E141" s="62">
        <v>350</v>
      </c>
      <c r="F141" s="62">
        <v>280</v>
      </c>
      <c r="G141" s="62">
        <v>225</v>
      </c>
      <c r="H141" s="60" t="s">
        <v>720</v>
      </c>
      <c r="I141" s="60" t="s">
        <v>721</v>
      </c>
      <c r="J141" s="60"/>
    </row>
    <row r="142" spans="1:10" s="22" customFormat="1" ht="61.5" customHeight="1">
      <c r="A142" s="55" t="s">
        <v>72</v>
      </c>
      <c r="B142" s="60" t="s">
        <v>722</v>
      </c>
      <c r="C142" s="60" t="s">
        <v>723</v>
      </c>
      <c r="D142" s="55" t="s">
        <v>17</v>
      </c>
      <c r="E142" s="62">
        <v>500</v>
      </c>
      <c r="F142" s="62">
        <v>400</v>
      </c>
      <c r="G142" s="62">
        <v>320</v>
      </c>
      <c r="H142" s="60" t="s">
        <v>724</v>
      </c>
      <c r="I142" s="60" t="s">
        <v>721</v>
      </c>
      <c r="J142" s="60"/>
    </row>
    <row r="143" spans="1:10" s="22" customFormat="1" ht="26.15" customHeight="1">
      <c r="A143" s="55"/>
      <c r="B143" s="56">
        <v>220203</v>
      </c>
      <c r="C143" s="59" t="s">
        <v>725</v>
      </c>
      <c r="D143" s="55"/>
      <c r="E143" s="62"/>
      <c r="F143" s="62"/>
      <c r="G143" s="62"/>
      <c r="H143" s="60"/>
      <c r="I143" s="60"/>
      <c r="J143" s="60"/>
    </row>
    <row r="144" spans="1:10" s="22" customFormat="1" ht="26.15" customHeight="1">
      <c r="A144" s="55" t="s">
        <v>72</v>
      </c>
      <c r="B144" s="60">
        <v>220203001</v>
      </c>
      <c r="C144" s="60" t="s">
        <v>726</v>
      </c>
      <c r="D144" s="55" t="s">
        <v>17</v>
      </c>
      <c r="E144" s="62">
        <v>35</v>
      </c>
      <c r="F144" s="62">
        <v>28</v>
      </c>
      <c r="G144" s="62">
        <v>22</v>
      </c>
      <c r="H144" s="60" t="s">
        <v>727</v>
      </c>
      <c r="I144" s="60" t="s">
        <v>404</v>
      </c>
      <c r="J144" s="60"/>
    </row>
    <row r="145" spans="1:10" s="22" customFormat="1" ht="26.15" customHeight="1">
      <c r="A145" s="55" t="s">
        <v>72</v>
      </c>
      <c r="B145" s="60">
        <v>220203002</v>
      </c>
      <c r="C145" s="60" t="s">
        <v>728</v>
      </c>
      <c r="D145" s="55" t="s">
        <v>17</v>
      </c>
      <c r="E145" s="62">
        <v>35</v>
      </c>
      <c r="F145" s="62">
        <v>28</v>
      </c>
      <c r="G145" s="62">
        <v>22</v>
      </c>
      <c r="H145" s="60" t="s">
        <v>727</v>
      </c>
      <c r="I145" s="60" t="s">
        <v>404</v>
      </c>
      <c r="J145" s="60"/>
    </row>
    <row r="146" spans="1:10" s="22" customFormat="1" ht="26.15" customHeight="1">
      <c r="A146" s="55" t="s">
        <v>72</v>
      </c>
      <c r="B146" s="60">
        <v>220203003</v>
      </c>
      <c r="C146" s="60" t="s">
        <v>729</v>
      </c>
      <c r="D146" s="55" t="s">
        <v>17</v>
      </c>
      <c r="E146" s="62">
        <v>45</v>
      </c>
      <c r="F146" s="62">
        <v>36</v>
      </c>
      <c r="G146" s="62">
        <v>29</v>
      </c>
      <c r="H146" s="60" t="s">
        <v>727</v>
      </c>
      <c r="I146" s="60"/>
      <c r="J146" s="60"/>
    </row>
    <row r="147" spans="1:10" s="22" customFormat="1" ht="40.5" customHeight="1">
      <c r="A147" s="55" t="s">
        <v>72</v>
      </c>
      <c r="B147" s="60">
        <v>220203004</v>
      </c>
      <c r="C147" s="60" t="s">
        <v>730</v>
      </c>
      <c r="D147" s="55" t="s">
        <v>17</v>
      </c>
      <c r="E147" s="62">
        <v>40</v>
      </c>
      <c r="F147" s="62">
        <v>32</v>
      </c>
      <c r="G147" s="62">
        <v>26</v>
      </c>
      <c r="H147" s="60" t="s">
        <v>731</v>
      </c>
      <c r="I147" s="60"/>
      <c r="J147" s="60"/>
    </row>
    <row r="148" spans="1:10" s="22" customFormat="1" ht="26.15" customHeight="1">
      <c r="A148" s="55" t="s">
        <v>72</v>
      </c>
      <c r="B148" s="60">
        <v>220203005</v>
      </c>
      <c r="C148" s="60" t="s">
        <v>732</v>
      </c>
      <c r="D148" s="55" t="s">
        <v>17</v>
      </c>
      <c r="E148" s="62">
        <v>25</v>
      </c>
      <c r="F148" s="62">
        <v>20</v>
      </c>
      <c r="G148" s="62">
        <v>16</v>
      </c>
      <c r="H148" s="60"/>
      <c r="I148" s="60"/>
      <c r="J148" s="60"/>
    </row>
    <row r="149" spans="1:10" s="22" customFormat="1" ht="26.15" customHeight="1">
      <c r="A149" s="55" t="s">
        <v>72</v>
      </c>
      <c r="B149" s="60">
        <v>220203006</v>
      </c>
      <c r="C149" s="60" t="s">
        <v>733</v>
      </c>
      <c r="D149" s="55" t="s">
        <v>17</v>
      </c>
      <c r="E149" s="62">
        <v>90</v>
      </c>
      <c r="F149" s="62">
        <v>72</v>
      </c>
      <c r="G149" s="62">
        <v>58</v>
      </c>
      <c r="H149" s="60" t="s">
        <v>734</v>
      </c>
      <c r="I149" s="60"/>
      <c r="J149" s="60"/>
    </row>
    <row r="150" spans="1:10" s="22" customFormat="1" ht="26.15" customHeight="1">
      <c r="A150" s="55"/>
      <c r="B150" s="56">
        <v>2203</v>
      </c>
      <c r="C150" s="59" t="s">
        <v>735</v>
      </c>
      <c r="D150" s="55"/>
      <c r="E150" s="62"/>
      <c r="F150" s="62"/>
      <c r="G150" s="62"/>
      <c r="H150" s="60"/>
      <c r="I150" s="60" t="s">
        <v>610</v>
      </c>
      <c r="J150" s="60"/>
    </row>
    <row r="151" spans="1:10" s="22" customFormat="1" ht="26.15" customHeight="1">
      <c r="A151" s="55"/>
      <c r="B151" s="56">
        <v>220301</v>
      </c>
      <c r="C151" s="59" t="s">
        <v>736</v>
      </c>
      <c r="D151" s="55"/>
      <c r="E151" s="62"/>
      <c r="F151" s="62"/>
      <c r="G151" s="62"/>
      <c r="H151" s="60"/>
      <c r="I151" s="60"/>
      <c r="J151" s="60"/>
    </row>
    <row r="152" spans="1:10" s="22" customFormat="1" ht="163.5" customHeight="1">
      <c r="A152" s="55" t="s">
        <v>72</v>
      </c>
      <c r="B152" s="60">
        <v>220301001</v>
      </c>
      <c r="C152" s="60" t="s">
        <v>737</v>
      </c>
      <c r="D152" s="55" t="s">
        <v>501</v>
      </c>
      <c r="E152" s="62">
        <v>90</v>
      </c>
      <c r="F152" s="62">
        <v>72</v>
      </c>
      <c r="G152" s="62">
        <v>58</v>
      </c>
      <c r="H152" s="60" t="s">
        <v>696</v>
      </c>
      <c r="I152" s="60"/>
      <c r="J152" s="60" t="s">
        <v>738</v>
      </c>
    </row>
    <row r="153" spans="1:10" s="22" customFormat="1" ht="26.15" customHeight="1">
      <c r="A153" s="55" t="s">
        <v>72</v>
      </c>
      <c r="B153" s="60" t="s">
        <v>739</v>
      </c>
      <c r="C153" s="61" t="s">
        <v>740</v>
      </c>
      <c r="D153" s="55" t="s">
        <v>693</v>
      </c>
      <c r="E153" s="62">
        <v>20</v>
      </c>
      <c r="F153" s="62">
        <v>16</v>
      </c>
      <c r="G153" s="62">
        <v>13</v>
      </c>
      <c r="H153" s="60"/>
      <c r="I153" s="60"/>
      <c r="J153" s="60" t="s">
        <v>694</v>
      </c>
    </row>
    <row r="154" spans="1:10" s="22" customFormat="1" ht="76.5" customHeight="1">
      <c r="A154" s="55" t="s">
        <v>72</v>
      </c>
      <c r="B154" s="63" t="s">
        <v>741</v>
      </c>
      <c r="C154" s="63" t="s">
        <v>742</v>
      </c>
      <c r="D154" s="62" t="s">
        <v>17</v>
      </c>
      <c r="E154" s="62">
        <v>260</v>
      </c>
      <c r="F154" s="62">
        <v>210</v>
      </c>
      <c r="G154" s="62">
        <v>165</v>
      </c>
      <c r="H154" s="63" t="s">
        <v>743</v>
      </c>
      <c r="I154" s="63"/>
      <c r="J154" s="63" t="s">
        <v>738</v>
      </c>
    </row>
    <row r="155" spans="1:10" s="22" customFormat="1" ht="55.5" customHeight="1">
      <c r="A155" s="55" t="s">
        <v>72</v>
      </c>
      <c r="B155" s="60" t="s">
        <v>744</v>
      </c>
      <c r="C155" s="60" t="s">
        <v>745</v>
      </c>
      <c r="D155" s="55" t="s">
        <v>17</v>
      </c>
      <c r="E155" s="62">
        <v>350</v>
      </c>
      <c r="F155" s="62">
        <v>280</v>
      </c>
      <c r="G155" s="62">
        <v>225</v>
      </c>
      <c r="H155" s="60" t="s">
        <v>746</v>
      </c>
      <c r="I155" s="60"/>
      <c r="J155" s="60" t="s">
        <v>747</v>
      </c>
    </row>
    <row r="156" spans="1:10" s="22" customFormat="1" ht="26.15" customHeight="1">
      <c r="A156" s="55" t="s">
        <v>72</v>
      </c>
      <c r="B156" s="60" t="s">
        <v>748</v>
      </c>
      <c r="C156" s="58" t="s">
        <v>749</v>
      </c>
      <c r="D156" s="55" t="s">
        <v>17</v>
      </c>
      <c r="E156" s="62">
        <v>25</v>
      </c>
      <c r="F156" s="62">
        <v>20</v>
      </c>
      <c r="G156" s="62">
        <v>16</v>
      </c>
      <c r="H156" s="60" t="s">
        <v>750</v>
      </c>
      <c r="I156" s="60"/>
      <c r="J156" s="60"/>
    </row>
    <row r="157" spans="1:10" s="22" customFormat="1" ht="26.15" customHeight="1">
      <c r="A157" s="55" t="s">
        <v>72</v>
      </c>
      <c r="B157" s="60" t="s">
        <v>751</v>
      </c>
      <c r="C157" s="60" t="s">
        <v>752</v>
      </c>
      <c r="D157" s="55" t="s">
        <v>693</v>
      </c>
      <c r="E157" s="62">
        <v>30</v>
      </c>
      <c r="F157" s="62">
        <v>24</v>
      </c>
      <c r="G157" s="62">
        <v>19</v>
      </c>
      <c r="H157" s="60"/>
      <c r="I157" s="60"/>
      <c r="J157" s="60" t="s">
        <v>753</v>
      </c>
    </row>
    <row r="158" spans="1:10" s="22" customFormat="1" ht="129.75" customHeight="1">
      <c r="A158" s="55" t="s">
        <v>72</v>
      </c>
      <c r="B158" s="60">
        <v>220301002</v>
      </c>
      <c r="C158" s="61" t="s">
        <v>754</v>
      </c>
      <c r="D158" s="55" t="s">
        <v>501</v>
      </c>
      <c r="E158" s="62">
        <v>80</v>
      </c>
      <c r="F158" s="62">
        <v>64</v>
      </c>
      <c r="G158" s="62">
        <v>51</v>
      </c>
      <c r="H158" s="60" t="s">
        <v>707</v>
      </c>
      <c r="I158" s="60"/>
      <c r="J158" s="60"/>
    </row>
    <row r="159" spans="1:10" s="22" customFormat="1" ht="26.15" customHeight="1">
      <c r="A159" s="55"/>
      <c r="B159" s="56">
        <v>220302</v>
      </c>
      <c r="C159" s="59" t="s">
        <v>755</v>
      </c>
      <c r="D159" s="55"/>
      <c r="E159" s="62"/>
      <c r="F159" s="62"/>
      <c r="G159" s="62"/>
      <c r="H159" s="60"/>
      <c r="I159" s="60"/>
      <c r="J159" s="60"/>
    </row>
    <row r="160" spans="1:10" s="22" customFormat="1" ht="26.15" customHeight="1">
      <c r="A160" s="55" t="s">
        <v>72</v>
      </c>
      <c r="B160" s="60">
        <v>220302001</v>
      </c>
      <c r="C160" s="60" t="s">
        <v>756</v>
      </c>
      <c r="D160" s="55" t="s">
        <v>17</v>
      </c>
      <c r="E160" s="62">
        <v>100</v>
      </c>
      <c r="F160" s="62">
        <v>80</v>
      </c>
      <c r="G160" s="62">
        <v>64</v>
      </c>
      <c r="H160" s="60"/>
      <c r="I160" s="60"/>
      <c r="J160" s="60"/>
    </row>
    <row r="161" spans="1:10" s="22" customFormat="1" ht="26.15" customHeight="1">
      <c r="A161" s="55" t="s">
        <v>72</v>
      </c>
      <c r="B161" s="60">
        <v>220302002</v>
      </c>
      <c r="C161" s="60" t="s">
        <v>757</v>
      </c>
      <c r="D161" s="55" t="s">
        <v>17</v>
      </c>
      <c r="E161" s="62">
        <v>100</v>
      </c>
      <c r="F161" s="62">
        <v>80</v>
      </c>
      <c r="G161" s="62">
        <v>64</v>
      </c>
      <c r="H161" s="60"/>
      <c r="I161" s="60"/>
      <c r="J161" s="60"/>
    </row>
    <row r="162" spans="1:10" s="22" customFormat="1" ht="26.15" customHeight="1">
      <c r="A162" s="55" t="s">
        <v>72</v>
      </c>
      <c r="B162" s="60">
        <v>220302003</v>
      </c>
      <c r="C162" s="61" t="s">
        <v>758</v>
      </c>
      <c r="D162" s="55" t="s">
        <v>17</v>
      </c>
      <c r="E162" s="62">
        <v>180</v>
      </c>
      <c r="F162" s="62">
        <v>145</v>
      </c>
      <c r="G162" s="62">
        <v>115</v>
      </c>
      <c r="H162" s="60" t="s">
        <v>759</v>
      </c>
      <c r="I162" s="60"/>
      <c r="J162" s="60" t="s">
        <v>760</v>
      </c>
    </row>
    <row r="163" spans="1:10" s="22" customFormat="1" ht="26.15" customHeight="1">
      <c r="A163" s="55" t="s">
        <v>72</v>
      </c>
      <c r="B163" s="60" t="s">
        <v>761</v>
      </c>
      <c r="C163" s="58" t="s">
        <v>762</v>
      </c>
      <c r="D163" s="55" t="s">
        <v>17</v>
      </c>
      <c r="E163" s="62">
        <v>140</v>
      </c>
      <c r="F163" s="62">
        <v>110</v>
      </c>
      <c r="G163" s="62">
        <v>90</v>
      </c>
      <c r="H163" s="60"/>
      <c r="I163" s="60"/>
      <c r="J163" s="60"/>
    </row>
    <row r="164" spans="1:10" s="22" customFormat="1" ht="26.15" customHeight="1">
      <c r="A164" s="55" t="s">
        <v>72</v>
      </c>
      <c r="B164" s="60">
        <v>220302004</v>
      </c>
      <c r="C164" s="60" t="s">
        <v>763</v>
      </c>
      <c r="D164" s="55" t="s">
        <v>17</v>
      </c>
      <c r="E164" s="62">
        <v>80</v>
      </c>
      <c r="F164" s="62">
        <v>64</v>
      </c>
      <c r="G164" s="62">
        <v>51</v>
      </c>
      <c r="H164" s="60"/>
      <c r="I164" s="60"/>
      <c r="J164" s="60"/>
    </row>
    <row r="165" spans="1:10" s="22" customFormat="1" ht="26.15" customHeight="1">
      <c r="A165" s="55" t="s">
        <v>72</v>
      </c>
      <c r="B165" s="60">
        <v>220302005</v>
      </c>
      <c r="C165" s="60" t="s">
        <v>764</v>
      </c>
      <c r="D165" s="55" t="s">
        <v>17</v>
      </c>
      <c r="E165" s="62">
        <v>110</v>
      </c>
      <c r="F165" s="62">
        <v>88</v>
      </c>
      <c r="G165" s="62">
        <v>70</v>
      </c>
      <c r="H165" s="60"/>
      <c r="I165" s="60"/>
      <c r="J165" s="60"/>
    </row>
    <row r="166" spans="1:10" s="22" customFormat="1" ht="26.15" customHeight="1">
      <c r="A166" s="55" t="s">
        <v>72</v>
      </c>
      <c r="B166" s="60">
        <v>220302006</v>
      </c>
      <c r="C166" s="60" t="s">
        <v>765</v>
      </c>
      <c r="D166" s="55" t="s">
        <v>766</v>
      </c>
      <c r="E166" s="62">
        <v>140</v>
      </c>
      <c r="F166" s="62">
        <v>110</v>
      </c>
      <c r="G166" s="62">
        <v>90</v>
      </c>
      <c r="H166" s="60"/>
      <c r="I166" s="60"/>
      <c r="J166" s="60"/>
    </row>
    <row r="167" spans="1:10" s="21" customFormat="1" ht="26.15" customHeight="1">
      <c r="A167" s="55" t="s">
        <v>72</v>
      </c>
      <c r="B167" s="60" t="s">
        <v>767</v>
      </c>
      <c r="C167" s="60" t="s">
        <v>768</v>
      </c>
      <c r="D167" s="55" t="s">
        <v>766</v>
      </c>
      <c r="E167" s="62">
        <v>30</v>
      </c>
      <c r="F167" s="62">
        <v>24</v>
      </c>
      <c r="G167" s="62">
        <v>19</v>
      </c>
      <c r="H167" s="60"/>
      <c r="I167" s="60"/>
      <c r="J167" s="55"/>
    </row>
    <row r="168" spans="1:10" s="22" customFormat="1" ht="26.15" customHeight="1">
      <c r="A168" s="55" t="s">
        <v>72</v>
      </c>
      <c r="B168" s="60">
        <v>220302007</v>
      </c>
      <c r="C168" s="60" t="s">
        <v>769</v>
      </c>
      <c r="D168" s="55" t="s">
        <v>17</v>
      </c>
      <c r="E168" s="62">
        <v>130</v>
      </c>
      <c r="F168" s="62">
        <v>105</v>
      </c>
      <c r="G168" s="62">
        <v>83</v>
      </c>
      <c r="H168" s="60"/>
      <c r="I168" s="60"/>
      <c r="J168" s="60" t="s">
        <v>404</v>
      </c>
    </row>
    <row r="169" spans="1:10" s="22" customFormat="1" ht="26.15" customHeight="1">
      <c r="A169" s="55" t="s">
        <v>72</v>
      </c>
      <c r="B169" s="60">
        <v>220302008</v>
      </c>
      <c r="C169" s="60" t="s">
        <v>770</v>
      </c>
      <c r="D169" s="55" t="s">
        <v>17</v>
      </c>
      <c r="E169" s="62">
        <v>80</v>
      </c>
      <c r="F169" s="62">
        <v>64</v>
      </c>
      <c r="G169" s="62">
        <v>51</v>
      </c>
      <c r="H169" s="60"/>
      <c r="I169" s="60"/>
      <c r="J169" s="60"/>
    </row>
    <row r="170" spans="1:10" s="22" customFormat="1" ht="26.15" customHeight="1">
      <c r="A170" s="55" t="s">
        <v>72</v>
      </c>
      <c r="B170" s="60">
        <v>220302009</v>
      </c>
      <c r="C170" s="60" t="s">
        <v>771</v>
      </c>
      <c r="D170" s="55" t="s">
        <v>17</v>
      </c>
      <c r="E170" s="62">
        <v>140</v>
      </c>
      <c r="F170" s="62">
        <v>110</v>
      </c>
      <c r="G170" s="62">
        <v>90</v>
      </c>
      <c r="H170" s="60" t="s">
        <v>772</v>
      </c>
      <c r="I170" s="60"/>
      <c r="J170" s="60"/>
    </row>
    <row r="171" spans="1:10" s="22" customFormat="1" ht="26.15" customHeight="1">
      <c r="A171" s="55" t="s">
        <v>72</v>
      </c>
      <c r="B171" s="60">
        <v>220302010</v>
      </c>
      <c r="C171" s="60" t="s">
        <v>773</v>
      </c>
      <c r="D171" s="55" t="s">
        <v>17</v>
      </c>
      <c r="E171" s="62">
        <v>150</v>
      </c>
      <c r="F171" s="62">
        <v>120</v>
      </c>
      <c r="G171" s="62">
        <v>96</v>
      </c>
      <c r="H171" s="60" t="s">
        <v>774</v>
      </c>
      <c r="I171" s="60"/>
      <c r="J171" s="60"/>
    </row>
    <row r="172" spans="1:10" s="22" customFormat="1" ht="26.15" customHeight="1">
      <c r="A172" s="55" t="s">
        <v>72</v>
      </c>
      <c r="B172" s="60">
        <v>220302011</v>
      </c>
      <c r="C172" s="60" t="s">
        <v>775</v>
      </c>
      <c r="D172" s="55" t="s">
        <v>17</v>
      </c>
      <c r="E172" s="62">
        <v>120</v>
      </c>
      <c r="F172" s="62">
        <v>96</v>
      </c>
      <c r="G172" s="62">
        <v>77</v>
      </c>
      <c r="H172" s="60" t="s">
        <v>776</v>
      </c>
      <c r="I172" s="60"/>
      <c r="J172" s="60"/>
    </row>
    <row r="173" spans="1:10" s="22" customFormat="1" ht="26.15" customHeight="1">
      <c r="A173" s="55" t="s">
        <v>72</v>
      </c>
      <c r="B173" s="60">
        <v>220302012</v>
      </c>
      <c r="C173" s="60" t="s">
        <v>777</v>
      </c>
      <c r="D173" s="55" t="s">
        <v>506</v>
      </c>
      <c r="E173" s="62">
        <v>150</v>
      </c>
      <c r="F173" s="62">
        <v>120</v>
      </c>
      <c r="G173" s="62">
        <v>96</v>
      </c>
      <c r="H173" s="60"/>
      <c r="I173" s="60"/>
      <c r="J173" s="60"/>
    </row>
    <row r="174" spans="1:10" s="22" customFormat="1" ht="26.15" customHeight="1">
      <c r="A174" s="55" t="s">
        <v>64</v>
      </c>
      <c r="B174" s="60" t="s">
        <v>778</v>
      </c>
      <c r="C174" s="60" t="s">
        <v>779</v>
      </c>
      <c r="D174" s="55" t="s">
        <v>17</v>
      </c>
      <c r="E174" s="62">
        <v>480</v>
      </c>
      <c r="F174" s="62">
        <v>385</v>
      </c>
      <c r="G174" s="62">
        <v>305</v>
      </c>
      <c r="H174" s="60" t="s">
        <v>720</v>
      </c>
      <c r="I174" s="60" t="s">
        <v>721</v>
      </c>
      <c r="J174" s="60"/>
    </row>
    <row r="175" spans="1:10" s="22" customFormat="1" ht="88.5" customHeight="1">
      <c r="A175" s="55" t="s">
        <v>64</v>
      </c>
      <c r="B175" s="60" t="s">
        <v>780</v>
      </c>
      <c r="C175" s="60" t="s">
        <v>781</v>
      </c>
      <c r="D175" s="55" t="s">
        <v>17</v>
      </c>
      <c r="E175" s="62">
        <v>850</v>
      </c>
      <c r="F175" s="62">
        <v>680</v>
      </c>
      <c r="G175" s="62">
        <v>540</v>
      </c>
      <c r="H175" s="60" t="s">
        <v>782</v>
      </c>
      <c r="I175" s="60" t="s">
        <v>783</v>
      </c>
      <c r="J175" s="60"/>
    </row>
    <row r="176" spans="1:10" s="22" customFormat="1" ht="54" customHeight="1">
      <c r="A176" s="55" t="s">
        <v>64</v>
      </c>
      <c r="B176" s="60" t="s">
        <v>784</v>
      </c>
      <c r="C176" s="60" t="s">
        <v>785</v>
      </c>
      <c r="D176" s="55" t="s">
        <v>17</v>
      </c>
      <c r="E176" s="62">
        <v>750</v>
      </c>
      <c r="F176" s="62">
        <v>600</v>
      </c>
      <c r="G176" s="62">
        <v>480</v>
      </c>
      <c r="H176" s="60" t="s">
        <v>786</v>
      </c>
      <c r="I176" s="60"/>
      <c r="J176" s="60"/>
    </row>
    <row r="177" spans="1:10" s="22" customFormat="1" ht="59.25" customHeight="1">
      <c r="A177" s="55" t="s">
        <v>64</v>
      </c>
      <c r="B177" s="60" t="s">
        <v>787</v>
      </c>
      <c r="C177" s="60" t="s">
        <v>785</v>
      </c>
      <c r="D177" s="55" t="s">
        <v>17</v>
      </c>
      <c r="E177" s="62">
        <v>950</v>
      </c>
      <c r="F177" s="62">
        <v>760</v>
      </c>
      <c r="G177" s="62">
        <v>610</v>
      </c>
      <c r="H177" s="60" t="s">
        <v>788</v>
      </c>
      <c r="I177" s="60"/>
      <c r="J177" s="60"/>
    </row>
    <row r="178" spans="1:10" s="22" customFormat="1" ht="26.15" customHeight="1">
      <c r="A178" s="55" t="s">
        <v>72</v>
      </c>
      <c r="B178" s="60" t="s">
        <v>789</v>
      </c>
      <c r="C178" s="60" t="s">
        <v>790</v>
      </c>
      <c r="D178" s="55" t="s">
        <v>17</v>
      </c>
      <c r="E178" s="62">
        <v>60</v>
      </c>
      <c r="F178" s="62">
        <v>48</v>
      </c>
      <c r="G178" s="62">
        <v>38</v>
      </c>
      <c r="H178" s="60"/>
      <c r="I178" s="60"/>
      <c r="J178" s="60"/>
    </row>
    <row r="179" spans="1:10" s="22" customFormat="1" ht="44.25" customHeight="1">
      <c r="A179" s="55" t="s">
        <v>72</v>
      </c>
      <c r="B179" s="60">
        <v>220302013</v>
      </c>
      <c r="C179" s="63" t="s">
        <v>791</v>
      </c>
      <c r="D179" s="66" t="s">
        <v>17</v>
      </c>
      <c r="E179" s="67">
        <v>200</v>
      </c>
      <c r="F179" s="67">
        <v>160</v>
      </c>
      <c r="G179" s="67">
        <v>130</v>
      </c>
      <c r="H179" s="122" t="s">
        <v>792</v>
      </c>
      <c r="I179" s="71"/>
      <c r="J179" s="71"/>
    </row>
    <row r="180" spans="1:10" s="21" customFormat="1" ht="61.5" customHeight="1">
      <c r="A180" s="55"/>
      <c r="B180" s="56">
        <v>2204</v>
      </c>
      <c r="C180" s="59" t="s">
        <v>793</v>
      </c>
      <c r="D180" s="55"/>
      <c r="E180" s="62"/>
      <c r="F180" s="62"/>
      <c r="G180" s="62"/>
      <c r="H180" s="60" t="s">
        <v>794</v>
      </c>
      <c r="I180" s="60" t="s">
        <v>610</v>
      </c>
      <c r="J180" s="60"/>
    </row>
    <row r="181" spans="1:10" s="22" customFormat="1" ht="26.15" customHeight="1">
      <c r="A181" s="55" t="s">
        <v>72</v>
      </c>
      <c r="B181" s="60">
        <v>220400001</v>
      </c>
      <c r="C181" s="60" t="s">
        <v>795</v>
      </c>
      <c r="D181" s="55" t="s">
        <v>796</v>
      </c>
      <c r="E181" s="62">
        <v>70</v>
      </c>
      <c r="F181" s="62">
        <v>56</v>
      </c>
      <c r="G181" s="62">
        <v>45</v>
      </c>
      <c r="H181" s="60"/>
      <c r="I181" s="60"/>
      <c r="J181" s="60"/>
    </row>
    <row r="182" spans="1:10" s="21" customFormat="1" ht="26.15" customHeight="1">
      <c r="A182" s="55" t="s">
        <v>72</v>
      </c>
      <c r="B182" s="60">
        <v>220400002</v>
      </c>
      <c r="C182" s="60" t="s">
        <v>797</v>
      </c>
      <c r="D182" s="55" t="s">
        <v>601</v>
      </c>
      <c r="E182" s="62">
        <v>50</v>
      </c>
      <c r="F182" s="62">
        <v>40</v>
      </c>
      <c r="G182" s="62">
        <v>32</v>
      </c>
      <c r="H182" s="60"/>
      <c r="I182" s="60"/>
      <c r="J182" s="60"/>
    </row>
    <row r="183" spans="1:10" s="22" customFormat="1" ht="79.5" customHeight="1">
      <c r="A183" s="55" t="s">
        <v>72</v>
      </c>
      <c r="B183" s="60" t="s">
        <v>798</v>
      </c>
      <c r="C183" s="60" t="s">
        <v>799</v>
      </c>
      <c r="D183" s="69" t="s">
        <v>17</v>
      </c>
      <c r="E183" s="62">
        <v>60</v>
      </c>
      <c r="F183" s="62">
        <v>48</v>
      </c>
      <c r="G183" s="62">
        <v>38</v>
      </c>
      <c r="H183" s="60" t="s">
        <v>800</v>
      </c>
      <c r="I183" s="60"/>
      <c r="J183" s="124"/>
    </row>
    <row r="184" spans="1:10" s="21" customFormat="1" ht="26.15" customHeight="1">
      <c r="A184" s="55" t="s">
        <v>72</v>
      </c>
      <c r="B184" s="60">
        <v>220400003</v>
      </c>
      <c r="C184" s="60" t="s">
        <v>801</v>
      </c>
      <c r="D184" s="55" t="s">
        <v>17</v>
      </c>
      <c r="E184" s="62">
        <v>15</v>
      </c>
      <c r="F184" s="62">
        <v>12</v>
      </c>
      <c r="G184" s="62">
        <v>9.5</v>
      </c>
      <c r="H184" s="60"/>
      <c r="I184" s="60"/>
      <c r="J184" s="60"/>
    </row>
    <row r="185" spans="1:10" s="21" customFormat="1" ht="121.5" customHeight="1">
      <c r="A185" s="55" t="s">
        <v>72</v>
      </c>
      <c r="B185" s="60">
        <v>220400004</v>
      </c>
      <c r="C185" s="68" t="s">
        <v>802</v>
      </c>
      <c r="D185" s="123" t="s">
        <v>17</v>
      </c>
      <c r="E185" s="62">
        <v>190</v>
      </c>
      <c r="F185" s="62">
        <v>150</v>
      </c>
      <c r="G185" s="62">
        <v>120</v>
      </c>
      <c r="H185" s="118" t="s">
        <v>803</v>
      </c>
      <c r="I185" s="125"/>
      <c r="J185" s="125" t="s">
        <v>804</v>
      </c>
    </row>
    <row r="186" spans="1:10" s="21" customFormat="1" ht="105.75" customHeight="1">
      <c r="A186" s="55" t="s">
        <v>72</v>
      </c>
      <c r="B186" s="60">
        <v>220400005</v>
      </c>
      <c r="C186" s="68" t="s">
        <v>805</v>
      </c>
      <c r="D186" s="123" t="s">
        <v>17</v>
      </c>
      <c r="E186" s="62">
        <v>130</v>
      </c>
      <c r="F186" s="62">
        <v>105</v>
      </c>
      <c r="G186" s="62">
        <v>83</v>
      </c>
      <c r="H186" s="68" t="s">
        <v>806</v>
      </c>
      <c r="I186" s="125"/>
      <c r="J186" s="125" t="s">
        <v>804</v>
      </c>
    </row>
    <row r="187" spans="1:10" s="22" customFormat="1" ht="132" customHeight="1">
      <c r="A187" s="55" t="s">
        <v>72</v>
      </c>
      <c r="B187" s="60">
        <v>220400006</v>
      </c>
      <c r="C187" s="68" t="s">
        <v>807</v>
      </c>
      <c r="D187" s="123" t="s">
        <v>17</v>
      </c>
      <c r="E187" s="62">
        <v>50</v>
      </c>
      <c r="F187" s="62">
        <v>40</v>
      </c>
      <c r="G187" s="62">
        <v>32</v>
      </c>
      <c r="H187" s="60" t="s">
        <v>808</v>
      </c>
      <c r="I187" s="60"/>
      <c r="J187" s="60"/>
    </row>
    <row r="188" spans="1:10" s="22" customFormat="1" ht="26.15" customHeight="1">
      <c r="A188" s="55"/>
      <c r="B188" s="56">
        <v>2205</v>
      </c>
      <c r="C188" s="59" t="s">
        <v>809</v>
      </c>
      <c r="D188" s="55"/>
      <c r="E188" s="62"/>
      <c r="F188" s="62"/>
      <c r="G188" s="62"/>
      <c r="H188" s="60"/>
      <c r="I188" s="60"/>
      <c r="J188" s="60"/>
    </row>
    <row r="189" spans="1:10" s="22" customFormat="1" ht="26.15" customHeight="1">
      <c r="A189" s="55" t="s">
        <v>72</v>
      </c>
      <c r="B189" s="60">
        <v>220500001</v>
      </c>
      <c r="C189" s="60" t="s">
        <v>810</v>
      </c>
      <c r="D189" s="55" t="s">
        <v>693</v>
      </c>
      <c r="E189" s="62">
        <v>60</v>
      </c>
      <c r="F189" s="62">
        <v>48</v>
      </c>
      <c r="G189" s="62">
        <v>38</v>
      </c>
      <c r="H189" s="60"/>
      <c r="I189" s="60"/>
      <c r="J189" s="60"/>
    </row>
    <row r="190" spans="1:10" s="22" customFormat="1" ht="26.15" customHeight="1">
      <c r="A190" s="55" t="s">
        <v>72</v>
      </c>
      <c r="B190" s="60">
        <v>220500002</v>
      </c>
      <c r="C190" s="60" t="s">
        <v>811</v>
      </c>
      <c r="D190" s="55" t="s">
        <v>501</v>
      </c>
      <c r="E190" s="62">
        <v>60</v>
      </c>
      <c r="F190" s="62">
        <v>48</v>
      </c>
      <c r="G190" s="62">
        <v>38</v>
      </c>
      <c r="H190" s="60"/>
      <c r="I190" s="60"/>
      <c r="J190" s="60"/>
    </row>
    <row r="191" spans="1:10" s="22" customFormat="1" ht="26.15" customHeight="1">
      <c r="A191" s="55" t="s">
        <v>72</v>
      </c>
      <c r="B191" s="60">
        <v>220500003</v>
      </c>
      <c r="C191" s="60" t="s">
        <v>812</v>
      </c>
      <c r="D191" s="55" t="s">
        <v>693</v>
      </c>
      <c r="E191" s="62">
        <v>280</v>
      </c>
      <c r="F191" s="62">
        <v>225</v>
      </c>
      <c r="G191" s="62">
        <v>180</v>
      </c>
      <c r="H191" s="60"/>
      <c r="I191" s="60"/>
      <c r="J191" s="60" t="s">
        <v>738</v>
      </c>
    </row>
    <row r="192" spans="1:10" s="22" customFormat="1" ht="26.15" customHeight="1">
      <c r="A192" s="55"/>
      <c r="B192" s="56">
        <v>2206</v>
      </c>
      <c r="C192" s="59" t="s">
        <v>813</v>
      </c>
      <c r="D192" s="55"/>
      <c r="E192" s="62"/>
      <c r="F192" s="62"/>
      <c r="G192" s="62"/>
      <c r="H192" s="60"/>
      <c r="I192" s="60" t="s">
        <v>610</v>
      </c>
      <c r="J192" s="60"/>
    </row>
    <row r="193" spans="1:10" s="22" customFormat="1" ht="26.15" customHeight="1">
      <c r="A193" s="55" t="s">
        <v>72</v>
      </c>
      <c r="B193" s="60">
        <v>220600001</v>
      </c>
      <c r="C193" s="60" t="s">
        <v>814</v>
      </c>
      <c r="D193" s="55" t="s">
        <v>17</v>
      </c>
      <c r="E193" s="62">
        <v>25</v>
      </c>
      <c r="F193" s="62">
        <v>20</v>
      </c>
      <c r="G193" s="62">
        <v>16</v>
      </c>
      <c r="H193" s="60" t="s">
        <v>815</v>
      </c>
      <c r="I193" s="60"/>
      <c r="J193" s="60"/>
    </row>
    <row r="194" spans="1:10" s="22" customFormat="1" ht="52.5" customHeight="1">
      <c r="A194" s="55" t="s">
        <v>72</v>
      </c>
      <c r="B194" s="60">
        <v>220600002</v>
      </c>
      <c r="C194" s="60" t="s">
        <v>816</v>
      </c>
      <c r="D194" s="55" t="s">
        <v>17</v>
      </c>
      <c r="E194" s="62">
        <v>30</v>
      </c>
      <c r="F194" s="62">
        <v>24</v>
      </c>
      <c r="G194" s="62">
        <v>19</v>
      </c>
      <c r="H194" s="60" t="s">
        <v>817</v>
      </c>
      <c r="I194" s="60"/>
      <c r="J194" s="60"/>
    </row>
    <row r="195" spans="1:10" s="22" customFormat="1" ht="52.5" customHeight="1">
      <c r="A195" s="55" t="s">
        <v>72</v>
      </c>
      <c r="B195" s="60">
        <v>220600003</v>
      </c>
      <c r="C195" s="60" t="s">
        <v>818</v>
      </c>
      <c r="D195" s="55" t="s">
        <v>506</v>
      </c>
      <c r="E195" s="62">
        <v>80</v>
      </c>
      <c r="F195" s="62">
        <v>64</v>
      </c>
      <c r="G195" s="62">
        <v>51</v>
      </c>
      <c r="H195" s="60" t="s">
        <v>817</v>
      </c>
      <c r="I195" s="60"/>
      <c r="J195" s="60"/>
    </row>
    <row r="196" spans="1:10" s="22" customFormat="1" ht="51.75" customHeight="1">
      <c r="A196" s="55" t="s">
        <v>72</v>
      </c>
      <c r="B196" s="60">
        <v>220600004</v>
      </c>
      <c r="C196" s="60" t="s">
        <v>819</v>
      </c>
      <c r="D196" s="55" t="s">
        <v>17</v>
      </c>
      <c r="E196" s="62">
        <v>160</v>
      </c>
      <c r="F196" s="62">
        <v>130</v>
      </c>
      <c r="G196" s="62">
        <v>100</v>
      </c>
      <c r="H196" s="60" t="s">
        <v>820</v>
      </c>
      <c r="I196" s="60"/>
      <c r="J196" s="60"/>
    </row>
    <row r="197" spans="1:10" s="22" customFormat="1" ht="35.25" customHeight="1">
      <c r="A197" s="55" t="s">
        <v>72</v>
      </c>
      <c r="B197" s="60" t="s">
        <v>821</v>
      </c>
      <c r="C197" s="60" t="s">
        <v>822</v>
      </c>
      <c r="D197" s="55" t="s">
        <v>17</v>
      </c>
      <c r="E197" s="62">
        <v>360</v>
      </c>
      <c r="F197" s="62">
        <v>290</v>
      </c>
      <c r="G197" s="62">
        <v>230</v>
      </c>
      <c r="H197" s="60" t="s">
        <v>823</v>
      </c>
      <c r="I197" s="60"/>
      <c r="J197" s="60" t="s">
        <v>738</v>
      </c>
    </row>
    <row r="198" spans="1:10" s="21" customFormat="1" ht="26.15" customHeight="1">
      <c r="A198" s="55" t="s">
        <v>72</v>
      </c>
      <c r="B198" s="60" t="s">
        <v>824</v>
      </c>
      <c r="C198" s="60" t="s">
        <v>825</v>
      </c>
      <c r="D198" s="55" t="s">
        <v>17</v>
      </c>
      <c r="E198" s="62">
        <v>210</v>
      </c>
      <c r="F198" s="62">
        <v>170</v>
      </c>
      <c r="G198" s="62">
        <v>135</v>
      </c>
      <c r="H198" s="60"/>
      <c r="I198" s="60"/>
      <c r="J198" s="60"/>
    </row>
    <row r="199" spans="1:10" s="22" customFormat="1" ht="64.5" customHeight="1">
      <c r="A199" s="55" t="s">
        <v>72</v>
      </c>
      <c r="B199" s="60" t="s">
        <v>826</v>
      </c>
      <c r="C199" s="60" t="s">
        <v>827</v>
      </c>
      <c r="D199" s="55" t="s">
        <v>17</v>
      </c>
      <c r="E199" s="62">
        <v>230</v>
      </c>
      <c r="F199" s="62">
        <v>185</v>
      </c>
      <c r="G199" s="62">
        <v>145</v>
      </c>
      <c r="H199" s="60"/>
      <c r="I199" s="60"/>
      <c r="J199" s="60" t="s">
        <v>828</v>
      </c>
    </row>
    <row r="200" spans="1:10" s="22" customFormat="1" ht="44.25" customHeight="1">
      <c r="A200" s="55" t="s">
        <v>72</v>
      </c>
      <c r="B200" s="60">
        <v>220600005</v>
      </c>
      <c r="C200" s="60" t="s">
        <v>829</v>
      </c>
      <c r="D200" s="55" t="s">
        <v>17</v>
      </c>
      <c r="E200" s="62">
        <v>330</v>
      </c>
      <c r="F200" s="62">
        <v>265</v>
      </c>
      <c r="G200" s="62">
        <v>210</v>
      </c>
      <c r="H200" s="60" t="s">
        <v>830</v>
      </c>
      <c r="I200" s="60"/>
      <c r="J200" s="60"/>
    </row>
    <row r="201" spans="1:10" s="22" customFormat="1" ht="26.15" customHeight="1">
      <c r="A201" s="55" t="s">
        <v>72</v>
      </c>
      <c r="B201" s="63">
        <v>220600006</v>
      </c>
      <c r="C201" s="63" t="s">
        <v>831</v>
      </c>
      <c r="D201" s="62" t="s">
        <v>506</v>
      </c>
      <c r="E201" s="62">
        <v>140</v>
      </c>
      <c r="F201" s="62">
        <v>110</v>
      </c>
      <c r="G201" s="62">
        <v>88</v>
      </c>
      <c r="H201" s="63" t="s">
        <v>832</v>
      </c>
      <c r="I201" s="63"/>
      <c r="J201" s="63"/>
    </row>
    <row r="202" spans="1:10" s="22" customFormat="1" ht="26.15" customHeight="1">
      <c r="A202" s="55" t="s">
        <v>72</v>
      </c>
      <c r="B202" s="60">
        <v>220600007</v>
      </c>
      <c r="C202" s="60" t="s">
        <v>833</v>
      </c>
      <c r="D202" s="55" t="s">
        <v>506</v>
      </c>
      <c r="E202" s="62">
        <v>100</v>
      </c>
      <c r="F202" s="62">
        <v>80</v>
      </c>
      <c r="G202" s="62">
        <v>64</v>
      </c>
      <c r="H202" s="60"/>
      <c r="I202" s="60"/>
      <c r="J202" s="60"/>
    </row>
    <row r="203" spans="1:10" s="22" customFormat="1" ht="58.5" customHeight="1">
      <c r="A203" s="55" t="s">
        <v>72</v>
      </c>
      <c r="B203" s="60">
        <v>220600008</v>
      </c>
      <c r="C203" s="60" t="s">
        <v>834</v>
      </c>
      <c r="D203" s="55" t="s">
        <v>17</v>
      </c>
      <c r="E203" s="62">
        <v>50</v>
      </c>
      <c r="F203" s="62">
        <v>40</v>
      </c>
      <c r="G203" s="62">
        <v>32</v>
      </c>
      <c r="H203" s="60" t="s">
        <v>835</v>
      </c>
      <c r="I203" s="60" t="s">
        <v>404</v>
      </c>
      <c r="J203" s="60"/>
    </row>
    <row r="204" spans="1:10" s="22" customFormat="1" ht="51.75" customHeight="1">
      <c r="A204" s="55" t="s">
        <v>72</v>
      </c>
      <c r="B204" s="60">
        <v>220600009</v>
      </c>
      <c r="C204" s="60" t="s">
        <v>836</v>
      </c>
      <c r="D204" s="55" t="s">
        <v>17</v>
      </c>
      <c r="E204" s="62">
        <v>360</v>
      </c>
      <c r="F204" s="62">
        <v>290</v>
      </c>
      <c r="G204" s="62">
        <v>230</v>
      </c>
      <c r="H204" s="60" t="s">
        <v>837</v>
      </c>
      <c r="I204" s="60"/>
      <c r="J204" s="60"/>
    </row>
    <row r="205" spans="1:10" s="22" customFormat="1" ht="111" customHeight="1">
      <c r="A205" s="55" t="s">
        <v>72</v>
      </c>
      <c r="B205" s="60">
        <v>220600010</v>
      </c>
      <c r="C205" s="60" t="s">
        <v>838</v>
      </c>
      <c r="D205" s="55" t="s">
        <v>17</v>
      </c>
      <c r="E205" s="62">
        <v>20</v>
      </c>
      <c r="F205" s="62">
        <v>16</v>
      </c>
      <c r="G205" s="62">
        <v>13</v>
      </c>
      <c r="H205" s="60" t="s">
        <v>839</v>
      </c>
      <c r="I205" s="60"/>
      <c r="J205" s="60"/>
    </row>
    <row r="206" spans="1:10" s="22" customFormat="1" ht="26.15" customHeight="1">
      <c r="A206" s="55"/>
      <c r="B206" s="56">
        <v>2207</v>
      </c>
      <c r="C206" s="59" t="s">
        <v>840</v>
      </c>
      <c r="D206" s="55"/>
      <c r="E206" s="62"/>
      <c r="F206" s="62"/>
      <c r="G206" s="62"/>
      <c r="H206" s="60"/>
      <c r="I206" s="60" t="s">
        <v>610</v>
      </c>
      <c r="J206" s="60"/>
    </row>
    <row r="207" spans="1:10" s="22" customFormat="1" ht="26.15" customHeight="1">
      <c r="A207" s="55" t="s">
        <v>72</v>
      </c>
      <c r="B207" s="60">
        <v>220700001</v>
      </c>
      <c r="C207" s="60" t="s">
        <v>841</v>
      </c>
      <c r="D207" s="55" t="s">
        <v>842</v>
      </c>
      <c r="E207" s="62">
        <v>25</v>
      </c>
      <c r="F207" s="62">
        <v>20</v>
      </c>
      <c r="G207" s="62">
        <v>16</v>
      </c>
      <c r="H207" s="60"/>
      <c r="I207" s="60"/>
      <c r="J207" s="60"/>
    </row>
    <row r="208" spans="1:10" s="22" customFormat="1" ht="26.15" customHeight="1">
      <c r="A208" s="55" t="s">
        <v>72</v>
      </c>
      <c r="B208" s="60">
        <v>220700002</v>
      </c>
      <c r="C208" s="60" t="s">
        <v>843</v>
      </c>
      <c r="D208" s="55" t="s">
        <v>17</v>
      </c>
      <c r="E208" s="62">
        <v>20</v>
      </c>
      <c r="F208" s="62">
        <v>16</v>
      </c>
      <c r="G208" s="62">
        <v>13</v>
      </c>
      <c r="H208" s="60"/>
      <c r="I208" s="60"/>
      <c r="J208" s="60"/>
    </row>
    <row r="209" spans="1:10" s="22" customFormat="1" ht="26.15" customHeight="1">
      <c r="A209" s="55" t="s">
        <v>72</v>
      </c>
      <c r="B209" s="60">
        <v>220700003</v>
      </c>
      <c r="C209" s="60" t="s">
        <v>844</v>
      </c>
      <c r="D209" s="55" t="s">
        <v>17</v>
      </c>
      <c r="E209" s="62">
        <v>20</v>
      </c>
      <c r="F209" s="62">
        <v>16</v>
      </c>
      <c r="G209" s="62">
        <v>13</v>
      </c>
      <c r="H209" s="60"/>
      <c r="I209" s="60"/>
      <c r="J209" s="60"/>
    </row>
    <row r="210" spans="1:10" s="22" customFormat="1" ht="26.15" customHeight="1">
      <c r="A210" s="55" t="s">
        <v>72</v>
      </c>
      <c r="B210" s="60">
        <v>220700004</v>
      </c>
      <c r="C210" s="60" t="s">
        <v>845</v>
      </c>
      <c r="D210" s="55" t="s">
        <v>17</v>
      </c>
      <c r="E210" s="62">
        <v>20</v>
      </c>
      <c r="F210" s="62">
        <v>16</v>
      </c>
      <c r="G210" s="62">
        <v>13</v>
      </c>
      <c r="H210" s="60"/>
      <c r="I210" s="60"/>
      <c r="J210" s="60"/>
    </row>
    <row r="211" spans="1:10" s="22" customFormat="1" ht="26.15" customHeight="1">
      <c r="A211" s="55" t="s">
        <v>72</v>
      </c>
      <c r="B211" s="60">
        <v>220700005</v>
      </c>
      <c r="C211" s="60" t="s">
        <v>846</v>
      </c>
      <c r="D211" s="55" t="s">
        <v>17</v>
      </c>
      <c r="E211" s="62">
        <v>20</v>
      </c>
      <c r="F211" s="62">
        <v>16</v>
      </c>
      <c r="G211" s="62">
        <v>13</v>
      </c>
      <c r="H211" s="60"/>
      <c r="I211" s="60"/>
      <c r="J211" s="60"/>
    </row>
    <row r="212" spans="1:10" s="22" customFormat="1" ht="26.15" customHeight="1">
      <c r="A212" s="55" t="s">
        <v>72</v>
      </c>
      <c r="B212" s="60">
        <v>220700006</v>
      </c>
      <c r="C212" s="60" t="s">
        <v>847</v>
      </c>
      <c r="D212" s="55" t="s">
        <v>17</v>
      </c>
      <c r="E212" s="62">
        <v>20</v>
      </c>
      <c r="F212" s="62">
        <v>16</v>
      </c>
      <c r="G212" s="62">
        <v>13</v>
      </c>
      <c r="H212" s="60"/>
      <c r="I212" s="60"/>
      <c r="J212" s="60"/>
    </row>
    <row r="213" spans="1:10" s="22" customFormat="1" ht="26.15" customHeight="1">
      <c r="A213" s="55" t="s">
        <v>72</v>
      </c>
      <c r="B213" s="60">
        <v>220700007</v>
      </c>
      <c r="C213" s="60" t="s">
        <v>848</v>
      </c>
      <c r="D213" s="55" t="s">
        <v>17</v>
      </c>
      <c r="E213" s="62">
        <v>180</v>
      </c>
      <c r="F213" s="62">
        <v>145</v>
      </c>
      <c r="G213" s="62">
        <v>115</v>
      </c>
      <c r="H213" s="60" t="s">
        <v>849</v>
      </c>
      <c r="I213" s="60"/>
      <c r="J213" s="60"/>
    </row>
    <row r="214" spans="1:10" s="22" customFormat="1" ht="26.15" customHeight="1">
      <c r="A214" s="55"/>
      <c r="B214" s="56">
        <v>2208</v>
      </c>
      <c r="C214" s="59" t="s">
        <v>850</v>
      </c>
      <c r="D214" s="55"/>
      <c r="E214" s="62"/>
      <c r="F214" s="62"/>
      <c r="G214" s="62"/>
      <c r="H214" s="60"/>
      <c r="I214" s="60"/>
      <c r="J214" s="60"/>
    </row>
    <row r="215" spans="1:10" s="22" customFormat="1" ht="26.15" customHeight="1">
      <c r="A215" s="55" t="s">
        <v>72</v>
      </c>
      <c r="B215" s="60">
        <v>220800001</v>
      </c>
      <c r="C215" s="60" t="s">
        <v>851</v>
      </c>
      <c r="D215" s="55" t="s">
        <v>852</v>
      </c>
      <c r="E215" s="62">
        <v>2</v>
      </c>
      <c r="F215" s="62">
        <v>1.5</v>
      </c>
      <c r="G215" s="62">
        <v>1.5</v>
      </c>
      <c r="H215" s="60"/>
      <c r="I215" s="60"/>
      <c r="J215" s="60"/>
    </row>
    <row r="216" spans="1:10" s="22" customFormat="1" ht="65.5" customHeight="1">
      <c r="A216" s="55"/>
      <c r="B216" s="56">
        <v>23</v>
      </c>
      <c r="C216" s="59" t="s">
        <v>853</v>
      </c>
      <c r="D216" s="55"/>
      <c r="E216" s="62"/>
      <c r="F216" s="62"/>
      <c r="G216" s="62"/>
      <c r="H216" s="60" t="s">
        <v>854</v>
      </c>
      <c r="I216" s="60"/>
      <c r="J216" s="60" t="s">
        <v>855</v>
      </c>
    </row>
    <row r="217" spans="1:10" s="22" customFormat="1" ht="26.15" customHeight="1">
      <c r="A217" s="55"/>
      <c r="B217" s="56">
        <v>2301</v>
      </c>
      <c r="C217" s="59" t="s">
        <v>856</v>
      </c>
      <c r="D217" s="55"/>
      <c r="E217" s="62"/>
      <c r="F217" s="62"/>
      <c r="G217" s="62"/>
      <c r="H217" s="60"/>
      <c r="I217" s="60"/>
      <c r="J217" s="60"/>
    </row>
    <row r="218" spans="1:10" s="22" customFormat="1" ht="31.5" customHeight="1">
      <c r="A218" s="55" t="s">
        <v>72</v>
      </c>
      <c r="B218" s="60">
        <v>230100001</v>
      </c>
      <c r="C218" s="60" t="s">
        <v>857</v>
      </c>
      <c r="D218" s="55" t="s">
        <v>858</v>
      </c>
      <c r="E218" s="62">
        <v>120</v>
      </c>
      <c r="F218" s="62">
        <v>96</v>
      </c>
      <c r="G218" s="62">
        <v>77</v>
      </c>
      <c r="H218" s="60" t="s">
        <v>859</v>
      </c>
      <c r="I218" s="60"/>
      <c r="J218" s="60"/>
    </row>
    <row r="219" spans="1:10" s="22" customFormat="1" ht="26.15" customHeight="1">
      <c r="A219" s="55" t="s">
        <v>72</v>
      </c>
      <c r="B219" s="60" t="s">
        <v>860</v>
      </c>
      <c r="C219" s="60" t="s">
        <v>861</v>
      </c>
      <c r="D219" s="55" t="s">
        <v>862</v>
      </c>
      <c r="E219" s="62">
        <v>40</v>
      </c>
      <c r="F219" s="62">
        <v>32</v>
      </c>
      <c r="G219" s="62">
        <v>26</v>
      </c>
      <c r="H219" s="60"/>
      <c r="I219" s="60"/>
      <c r="J219" s="60"/>
    </row>
    <row r="220" spans="1:10" s="22" customFormat="1" ht="26.15" customHeight="1">
      <c r="A220" s="55" t="s">
        <v>72</v>
      </c>
      <c r="B220" s="60">
        <v>230100002</v>
      </c>
      <c r="C220" s="60" t="s">
        <v>863</v>
      </c>
      <c r="D220" s="55" t="s">
        <v>864</v>
      </c>
      <c r="E220" s="62">
        <v>100</v>
      </c>
      <c r="F220" s="62">
        <v>80</v>
      </c>
      <c r="G220" s="62">
        <v>64</v>
      </c>
      <c r="H220" s="60"/>
      <c r="I220" s="60"/>
      <c r="J220" s="60"/>
    </row>
    <row r="221" spans="1:10" s="22" customFormat="1" ht="26.15" customHeight="1">
      <c r="A221" s="55" t="s">
        <v>72</v>
      </c>
      <c r="B221" s="60" t="s">
        <v>865</v>
      </c>
      <c r="C221" s="60" t="s">
        <v>866</v>
      </c>
      <c r="D221" s="55" t="s">
        <v>864</v>
      </c>
      <c r="E221" s="62">
        <v>40</v>
      </c>
      <c r="F221" s="62">
        <v>32</v>
      </c>
      <c r="G221" s="62">
        <v>26</v>
      </c>
      <c r="H221" s="60"/>
      <c r="I221" s="60"/>
      <c r="J221" s="60"/>
    </row>
    <row r="222" spans="1:10" s="22" customFormat="1" ht="57" customHeight="1">
      <c r="A222" s="55"/>
      <c r="B222" s="56">
        <v>2302</v>
      </c>
      <c r="C222" s="59" t="s">
        <v>867</v>
      </c>
      <c r="D222" s="55"/>
      <c r="E222" s="62"/>
      <c r="F222" s="62"/>
      <c r="G222" s="62"/>
      <c r="H222" s="60" t="s">
        <v>868</v>
      </c>
      <c r="I222" s="60"/>
      <c r="J222" s="60" t="s">
        <v>869</v>
      </c>
    </row>
    <row r="223" spans="1:10" s="22" customFormat="1" ht="26.15" customHeight="1">
      <c r="A223" s="55" t="s">
        <v>72</v>
      </c>
      <c r="B223" s="60">
        <v>230200001</v>
      </c>
      <c r="C223" s="60" t="s">
        <v>870</v>
      </c>
      <c r="D223" s="55" t="s">
        <v>17</v>
      </c>
      <c r="E223" s="62">
        <v>240</v>
      </c>
      <c r="F223" s="62">
        <v>190</v>
      </c>
      <c r="G223" s="62">
        <v>155</v>
      </c>
      <c r="H223" s="60"/>
      <c r="I223" s="60"/>
      <c r="J223" s="60"/>
    </row>
    <row r="224" spans="1:10" s="22" customFormat="1" ht="26.15" customHeight="1">
      <c r="A224" s="55" t="s">
        <v>72</v>
      </c>
      <c r="B224" s="60">
        <v>230200002</v>
      </c>
      <c r="C224" s="60" t="s">
        <v>871</v>
      </c>
      <c r="D224" s="55" t="s">
        <v>872</v>
      </c>
      <c r="E224" s="62">
        <v>240</v>
      </c>
      <c r="F224" s="62">
        <v>190</v>
      </c>
      <c r="G224" s="62">
        <v>155</v>
      </c>
      <c r="H224" s="60"/>
      <c r="I224" s="60"/>
      <c r="J224" s="60"/>
    </row>
    <row r="225" spans="1:10" s="22" customFormat="1" ht="26.15" customHeight="1">
      <c r="A225" s="55" t="s">
        <v>72</v>
      </c>
      <c r="B225" s="60" t="s">
        <v>873</v>
      </c>
      <c r="C225" s="60" t="s">
        <v>874</v>
      </c>
      <c r="D225" s="55" t="s">
        <v>864</v>
      </c>
      <c r="E225" s="62">
        <v>50</v>
      </c>
      <c r="F225" s="62">
        <v>40</v>
      </c>
      <c r="G225" s="62">
        <v>32</v>
      </c>
      <c r="H225" s="60"/>
      <c r="I225" s="60"/>
      <c r="J225" s="60"/>
    </row>
    <row r="226" spans="1:10" s="22" customFormat="1" ht="26.15" customHeight="1">
      <c r="A226" s="55" t="s">
        <v>72</v>
      </c>
      <c r="B226" s="60">
        <v>230200003</v>
      </c>
      <c r="C226" s="60" t="s">
        <v>875</v>
      </c>
      <c r="D226" s="55" t="s">
        <v>17</v>
      </c>
      <c r="E226" s="62">
        <v>240</v>
      </c>
      <c r="F226" s="62">
        <v>190</v>
      </c>
      <c r="G226" s="62">
        <v>155</v>
      </c>
      <c r="H226" s="60"/>
      <c r="I226" s="60"/>
      <c r="J226" s="60"/>
    </row>
    <row r="227" spans="1:10" s="22" customFormat="1" ht="26.15" customHeight="1">
      <c r="A227" s="55" t="s">
        <v>72</v>
      </c>
      <c r="B227" s="60">
        <v>230200004</v>
      </c>
      <c r="C227" s="60" t="s">
        <v>876</v>
      </c>
      <c r="D227" s="55" t="s">
        <v>17</v>
      </c>
      <c r="E227" s="62">
        <v>240</v>
      </c>
      <c r="F227" s="62">
        <v>190</v>
      </c>
      <c r="G227" s="62">
        <v>155</v>
      </c>
      <c r="H227" s="60"/>
      <c r="I227" s="60"/>
      <c r="J227" s="60"/>
    </row>
    <row r="228" spans="1:10" s="22" customFormat="1" ht="26.15" customHeight="1">
      <c r="A228" s="55" t="s">
        <v>72</v>
      </c>
      <c r="B228" s="60">
        <v>230200005</v>
      </c>
      <c r="C228" s="60" t="s">
        <v>877</v>
      </c>
      <c r="D228" s="55" t="s">
        <v>17</v>
      </c>
      <c r="E228" s="62">
        <v>200</v>
      </c>
      <c r="F228" s="62">
        <v>160</v>
      </c>
      <c r="G228" s="62">
        <v>130</v>
      </c>
      <c r="H228" s="60"/>
      <c r="I228" s="60"/>
      <c r="J228" s="60"/>
    </row>
    <row r="229" spans="1:10" s="22" customFormat="1" ht="26.15" customHeight="1">
      <c r="A229" s="55" t="s">
        <v>72</v>
      </c>
      <c r="B229" s="60">
        <v>230200006</v>
      </c>
      <c r="C229" s="60" t="s">
        <v>878</v>
      </c>
      <c r="D229" s="55" t="s">
        <v>864</v>
      </c>
      <c r="E229" s="62">
        <v>100</v>
      </c>
      <c r="F229" s="62">
        <v>80</v>
      </c>
      <c r="G229" s="62">
        <v>64</v>
      </c>
      <c r="H229" s="60"/>
      <c r="I229" s="60"/>
      <c r="J229" s="60"/>
    </row>
    <row r="230" spans="1:10" s="22" customFormat="1" ht="26.15" customHeight="1">
      <c r="A230" s="55" t="s">
        <v>72</v>
      </c>
      <c r="B230" s="60" t="s">
        <v>879</v>
      </c>
      <c r="C230" s="60" t="s">
        <v>880</v>
      </c>
      <c r="D230" s="55" t="s">
        <v>864</v>
      </c>
      <c r="E230" s="62">
        <v>50</v>
      </c>
      <c r="F230" s="62">
        <v>40</v>
      </c>
      <c r="G230" s="62">
        <v>32</v>
      </c>
      <c r="H230" s="60"/>
      <c r="I230" s="60"/>
      <c r="J230" s="60"/>
    </row>
    <row r="231" spans="1:10" s="22" customFormat="1" ht="26.15" customHeight="1">
      <c r="A231" s="55" t="s">
        <v>72</v>
      </c>
      <c r="B231" s="60">
        <v>230200007</v>
      </c>
      <c r="C231" s="60" t="s">
        <v>881</v>
      </c>
      <c r="D231" s="55" t="s">
        <v>17</v>
      </c>
      <c r="E231" s="62">
        <v>200</v>
      </c>
      <c r="F231" s="62">
        <v>160</v>
      </c>
      <c r="G231" s="62">
        <v>130</v>
      </c>
      <c r="H231" s="60"/>
      <c r="I231" s="60"/>
      <c r="J231" s="60"/>
    </row>
    <row r="232" spans="1:10" s="22" customFormat="1" ht="26.15" customHeight="1">
      <c r="A232" s="55" t="s">
        <v>72</v>
      </c>
      <c r="B232" s="60">
        <v>230200008</v>
      </c>
      <c r="C232" s="60" t="s">
        <v>882</v>
      </c>
      <c r="D232" s="55" t="s">
        <v>17</v>
      </c>
      <c r="E232" s="62">
        <v>100</v>
      </c>
      <c r="F232" s="62">
        <v>80</v>
      </c>
      <c r="G232" s="62">
        <v>64</v>
      </c>
      <c r="H232" s="60"/>
      <c r="I232" s="60"/>
      <c r="J232" s="60"/>
    </row>
    <row r="233" spans="1:10" s="22" customFormat="1" ht="26.15" customHeight="1">
      <c r="A233" s="55" t="s">
        <v>72</v>
      </c>
      <c r="B233" s="60">
        <v>230200009</v>
      </c>
      <c r="C233" s="60" t="s">
        <v>883</v>
      </c>
      <c r="D233" s="55" t="s">
        <v>17</v>
      </c>
      <c r="E233" s="62">
        <v>100</v>
      </c>
      <c r="F233" s="62">
        <v>80</v>
      </c>
      <c r="G233" s="62">
        <v>64</v>
      </c>
      <c r="H233" s="60"/>
      <c r="I233" s="60"/>
      <c r="J233" s="60"/>
    </row>
    <row r="234" spans="1:10" s="22" customFormat="1" ht="26.15" customHeight="1">
      <c r="A234" s="55" t="s">
        <v>72</v>
      </c>
      <c r="B234" s="60">
        <v>230200010</v>
      </c>
      <c r="C234" s="60" t="s">
        <v>884</v>
      </c>
      <c r="D234" s="55" t="s">
        <v>885</v>
      </c>
      <c r="E234" s="62">
        <v>120</v>
      </c>
      <c r="F234" s="62">
        <v>96</v>
      </c>
      <c r="G234" s="62">
        <v>77</v>
      </c>
      <c r="H234" s="60"/>
      <c r="I234" s="60"/>
      <c r="J234" s="60"/>
    </row>
    <row r="235" spans="1:10" s="22" customFormat="1" ht="26.15" customHeight="1">
      <c r="A235" s="55" t="s">
        <v>72</v>
      </c>
      <c r="B235" s="60">
        <v>230200011</v>
      </c>
      <c r="C235" s="60" t="s">
        <v>886</v>
      </c>
      <c r="D235" s="55" t="s">
        <v>17</v>
      </c>
      <c r="E235" s="62">
        <v>150</v>
      </c>
      <c r="F235" s="62">
        <v>120</v>
      </c>
      <c r="G235" s="62">
        <v>96</v>
      </c>
      <c r="H235" s="60"/>
      <c r="I235" s="60"/>
      <c r="J235" s="60"/>
    </row>
    <row r="236" spans="1:10" s="22" customFormat="1" ht="26.15" customHeight="1">
      <c r="A236" s="55" t="s">
        <v>72</v>
      </c>
      <c r="B236" s="60">
        <v>230200012</v>
      </c>
      <c r="C236" s="60" t="s">
        <v>887</v>
      </c>
      <c r="D236" s="55" t="s">
        <v>888</v>
      </c>
      <c r="E236" s="62">
        <v>200</v>
      </c>
      <c r="F236" s="62">
        <v>160</v>
      </c>
      <c r="G236" s="62">
        <v>130</v>
      </c>
      <c r="H236" s="60"/>
      <c r="I236" s="60"/>
      <c r="J236" s="60"/>
    </row>
    <row r="237" spans="1:10" s="22" customFormat="1" ht="26.15" customHeight="1">
      <c r="A237" s="55" t="s">
        <v>72</v>
      </c>
      <c r="B237" s="60" t="s">
        <v>889</v>
      </c>
      <c r="C237" s="60" t="s">
        <v>890</v>
      </c>
      <c r="D237" s="55" t="s">
        <v>864</v>
      </c>
      <c r="E237" s="62">
        <v>50</v>
      </c>
      <c r="F237" s="62">
        <v>40</v>
      </c>
      <c r="G237" s="62">
        <v>32</v>
      </c>
      <c r="H237" s="60"/>
      <c r="I237" s="60"/>
      <c r="J237" s="60"/>
    </row>
    <row r="238" spans="1:10" s="22" customFormat="1" ht="26.15" customHeight="1">
      <c r="A238" s="55" t="s">
        <v>72</v>
      </c>
      <c r="B238" s="60">
        <v>230200013</v>
      </c>
      <c r="C238" s="60" t="s">
        <v>891</v>
      </c>
      <c r="D238" s="55" t="s">
        <v>888</v>
      </c>
      <c r="E238" s="62">
        <v>200</v>
      </c>
      <c r="F238" s="62">
        <v>160</v>
      </c>
      <c r="G238" s="62">
        <v>130</v>
      </c>
      <c r="H238" s="60" t="s">
        <v>892</v>
      </c>
      <c r="I238" s="60" t="s">
        <v>404</v>
      </c>
      <c r="J238" s="60"/>
    </row>
    <row r="239" spans="1:10" s="22" customFormat="1" ht="26.15" customHeight="1">
      <c r="A239" s="55" t="s">
        <v>72</v>
      </c>
      <c r="B239" s="60" t="s">
        <v>893</v>
      </c>
      <c r="C239" s="60" t="s">
        <v>894</v>
      </c>
      <c r="D239" s="55" t="s">
        <v>864</v>
      </c>
      <c r="E239" s="62">
        <v>50</v>
      </c>
      <c r="F239" s="62">
        <v>40</v>
      </c>
      <c r="G239" s="62">
        <v>32</v>
      </c>
      <c r="H239" s="60"/>
      <c r="I239" s="60"/>
      <c r="J239" s="60"/>
    </row>
    <row r="240" spans="1:10" s="22" customFormat="1" ht="26.15" customHeight="1">
      <c r="A240" s="55" t="s">
        <v>72</v>
      </c>
      <c r="B240" s="60">
        <v>230200014</v>
      </c>
      <c r="C240" s="60" t="s">
        <v>895</v>
      </c>
      <c r="D240" s="55" t="s">
        <v>888</v>
      </c>
      <c r="E240" s="62">
        <v>200</v>
      </c>
      <c r="F240" s="62">
        <v>160</v>
      </c>
      <c r="G240" s="62">
        <v>130</v>
      </c>
      <c r="H240" s="60" t="s">
        <v>404</v>
      </c>
      <c r="I240" s="60" t="s">
        <v>404</v>
      </c>
      <c r="J240" s="60"/>
    </row>
    <row r="241" spans="1:10" s="22" customFormat="1" ht="26.15" customHeight="1">
      <c r="A241" s="55" t="s">
        <v>72</v>
      </c>
      <c r="B241" s="60" t="s">
        <v>896</v>
      </c>
      <c r="C241" s="60" t="s">
        <v>897</v>
      </c>
      <c r="D241" s="55" t="s">
        <v>864</v>
      </c>
      <c r="E241" s="62">
        <v>50</v>
      </c>
      <c r="F241" s="62">
        <v>40</v>
      </c>
      <c r="G241" s="62">
        <v>32</v>
      </c>
      <c r="H241" s="60"/>
      <c r="I241" s="60"/>
      <c r="J241" s="60"/>
    </row>
    <row r="242" spans="1:10" s="22" customFormat="1" ht="26.15" customHeight="1">
      <c r="A242" s="55" t="s">
        <v>72</v>
      </c>
      <c r="B242" s="60">
        <v>230200015</v>
      </c>
      <c r="C242" s="60" t="s">
        <v>898</v>
      </c>
      <c r="D242" s="55" t="s">
        <v>888</v>
      </c>
      <c r="E242" s="62">
        <v>220</v>
      </c>
      <c r="F242" s="62">
        <v>175</v>
      </c>
      <c r="G242" s="62">
        <v>140</v>
      </c>
      <c r="H242" s="60" t="s">
        <v>892</v>
      </c>
      <c r="I242" s="60" t="s">
        <v>404</v>
      </c>
      <c r="J242" s="60"/>
    </row>
    <row r="243" spans="1:10" s="22" customFormat="1" ht="26.15" customHeight="1">
      <c r="A243" s="55" t="s">
        <v>72</v>
      </c>
      <c r="B243" s="60" t="s">
        <v>899</v>
      </c>
      <c r="C243" s="60" t="s">
        <v>900</v>
      </c>
      <c r="D243" s="55" t="s">
        <v>864</v>
      </c>
      <c r="E243" s="62">
        <v>50</v>
      </c>
      <c r="F243" s="62">
        <v>40</v>
      </c>
      <c r="G243" s="62">
        <v>32</v>
      </c>
      <c r="H243" s="60"/>
      <c r="I243" s="60"/>
      <c r="J243" s="60"/>
    </row>
    <row r="244" spans="1:10" s="22" customFormat="1" ht="26.15" customHeight="1">
      <c r="A244" s="55" t="s">
        <v>72</v>
      </c>
      <c r="B244" s="60">
        <v>230200016</v>
      </c>
      <c r="C244" s="60" t="s">
        <v>901</v>
      </c>
      <c r="D244" s="55" t="s">
        <v>17</v>
      </c>
      <c r="E244" s="62">
        <v>220</v>
      </c>
      <c r="F244" s="62">
        <v>175</v>
      </c>
      <c r="G244" s="62">
        <v>140</v>
      </c>
      <c r="H244" s="60" t="s">
        <v>902</v>
      </c>
      <c r="I244" s="60"/>
      <c r="J244" s="60"/>
    </row>
    <row r="245" spans="1:10" s="22" customFormat="1" ht="26.15" customHeight="1">
      <c r="A245" s="55" t="s">
        <v>72</v>
      </c>
      <c r="B245" s="60" t="s">
        <v>903</v>
      </c>
      <c r="C245" s="60" t="s">
        <v>901</v>
      </c>
      <c r="D245" s="55" t="s">
        <v>17</v>
      </c>
      <c r="E245" s="62">
        <v>180</v>
      </c>
      <c r="F245" s="62">
        <v>145</v>
      </c>
      <c r="G245" s="62">
        <v>115</v>
      </c>
      <c r="H245" s="60" t="s">
        <v>904</v>
      </c>
      <c r="I245" s="60"/>
      <c r="J245" s="60"/>
    </row>
    <row r="246" spans="1:10" s="22" customFormat="1" ht="26.15" customHeight="1">
      <c r="A246" s="55" t="s">
        <v>72</v>
      </c>
      <c r="B246" s="60">
        <v>230200017</v>
      </c>
      <c r="C246" s="60" t="s">
        <v>905</v>
      </c>
      <c r="D246" s="55" t="s">
        <v>888</v>
      </c>
      <c r="E246" s="62">
        <v>240</v>
      </c>
      <c r="F246" s="62">
        <v>190</v>
      </c>
      <c r="G246" s="62">
        <v>155</v>
      </c>
      <c r="H246" s="60"/>
      <c r="I246" s="60"/>
      <c r="J246" s="60"/>
    </row>
    <row r="247" spans="1:10" s="22" customFormat="1" ht="26.15" customHeight="1">
      <c r="A247" s="55" t="s">
        <v>72</v>
      </c>
      <c r="B247" s="60" t="s">
        <v>906</v>
      </c>
      <c r="C247" s="60" t="s">
        <v>907</v>
      </c>
      <c r="D247" s="55" t="s">
        <v>864</v>
      </c>
      <c r="E247" s="62">
        <v>50</v>
      </c>
      <c r="F247" s="62">
        <v>40</v>
      </c>
      <c r="G247" s="62">
        <v>32</v>
      </c>
      <c r="H247" s="60"/>
      <c r="I247" s="60"/>
      <c r="J247" s="60"/>
    </row>
    <row r="248" spans="1:10" s="22" customFormat="1" ht="26.15" customHeight="1">
      <c r="A248" s="55" t="s">
        <v>72</v>
      </c>
      <c r="B248" s="60">
        <v>230200018</v>
      </c>
      <c r="C248" s="60" t="s">
        <v>908</v>
      </c>
      <c r="D248" s="55" t="s">
        <v>888</v>
      </c>
      <c r="E248" s="62">
        <v>220</v>
      </c>
      <c r="F248" s="62">
        <v>175</v>
      </c>
      <c r="G248" s="62">
        <v>140</v>
      </c>
      <c r="H248" s="60" t="s">
        <v>892</v>
      </c>
      <c r="I248" s="60" t="s">
        <v>404</v>
      </c>
      <c r="J248" s="60"/>
    </row>
    <row r="249" spans="1:10" s="22" customFormat="1" ht="26.15" customHeight="1">
      <c r="A249" s="55" t="s">
        <v>72</v>
      </c>
      <c r="B249" s="60" t="s">
        <v>909</v>
      </c>
      <c r="C249" s="60" t="s">
        <v>910</v>
      </c>
      <c r="D249" s="55" t="s">
        <v>864</v>
      </c>
      <c r="E249" s="62">
        <v>50</v>
      </c>
      <c r="F249" s="62">
        <v>40</v>
      </c>
      <c r="G249" s="62">
        <v>32</v>
      </c>
      <c r="H249" s="60"/>
      <c r="I249" s="60"/>
      <c r="J249" s="60"/>
    </row>
    <row r="250" spans="1:10" s="22" customFormat="1" ht="26.15" customHeight="1">
      <c r="A250" s="55" t="s">
        <v>72</v>
      </c>
      <c r="B250" s="60">
        <v>230200019</v>
      </c>
      <c r="C250" s="60" t="s">
        <v>911</v>
      </c>
      <c r="D250" s="55" t="s">
        <v>888</v>
      </c>
      <c r="E250" s="62">
        <v>200</v>
      </c>
      <c r="F250" s="62">
        <v>160</v>
      </c>
      <c r="G250" s="62">
        <v>130</v>
      </c>
      <c r="H250" s="60"/>
      <c r="I250" s="60"/>
      <c r="J250" s="60"/>
    </row>
    <row r="251" spans="1:10" s="22" customFormat="1" ht="26.15" customHeight="1">
      <c r="A251" s="55" t="s">
        <v>72</v>
      </c>
      <c r="B251" s="60" t="s">
        <v>912</v>
      </c>
      <c r="C251" s="60" t="s">
        <v>913</v>
      </c>
      <c r="D251" s="55" t="s">
        <v>864</v>
      </c>
      <c r="E251" s="62">
        <v>50</v>
      </c>
      <c r="F251" s="62">
        <v>40</v>
      </c>
      <c r="G251" s="62">
        <v>32</v>
      </c>
      <c r="H251" s="60"/>
      <c r="I251" s="60"/>
      <c r="J251" s="60"/>
    </row>
    <row r="252" spans="1:10" s="22" customFormat="1" ht="26.15" customHeight="1">
      <c r="A252" s="55" t="s">
        <v>72</v>
      </c>
      <c r="B252" s="60">
        <v>230200020</v>
      </c>
      <c r="C252" s="60" t="s">
        <v>914</v>
      </c>
      <c r="D252" s="55" t="s">
        <v>17</v>
      </c>
      <c r="E252" s="62">
        <v>200</v>
      </c>
      <c r="F252" s="62">
        <v>160</v>
      </c>
      <c r="G252" s="62">
        <v>130</v>
      </c>
      <c r="H252" s="60"/>
      <c r="I252" s="60"/>
      <c r="J252" s="60"/>
    </row>
    <row r="253" spans="1:10" s="22" customFormat="1" ht="26.15" customHeight="1">
      <c r="A253" s="55" t="s">
        <v>72</v>
      </c>
      <c r="B253" s="60">
        <v>230200021</v>
      </c>
      <c r="C253" s="60" t="s">
        <v>915</v>
      </c>
      <c r="D253" s="55" t="s">
        <v>17</v>
      </c>
      <c r="E253" s="62">
        <v>220</v>
      </c>
      <c r="F253" s="62">
        <v>175</v>
      </c>
      <c r="G253" s="62">
        <v>140</v>
      </c>
      <c r="H253" s="60"/>
      <c r="I253" s="60"/>
      <c r="J253" s="60"/>
    </row>
    <row r="254" spans="1:10" s="22" customFormat="1" ht="26.15" customHeight="1">
      <c r="A254" s="55" t="s">
        <v>72</v>
      </c>
      <c r="B254" s="60">
        <v>230200022</v>
      </c>
      <c r="C254" s="60" t="s">
        <v>916</v>
      </c>
      <c r="D254" s="55" t="s">
        <v>17</v>
      </c>
      <c r="E254" s="62">
        <v>220</v>
      </c>
      <c r="F254" s="62">
        <v>175</v>
      </c>
      <c r="G254" s="62">
        <v>140</v>
      </c>
      <c r="H254" s="60"/>
      <c r="I254" s="60"/>
      <c r="J254" s="60"/>
    </row>
    <row r="255" spans="1:10" s="22" customFormat="1" ht="26.15" customHeight="1">
      <c r="A255" s="55" t="s">
        <v>72</v>
      </c>
      <c r="B255" s="60">
        <v>230200023</v>
      </c>
      <c r="C255" s="60" t="s">
        <v>917</v>
      </c>
      <c r="D255" s="55" t="s">
        <v>17</v>
      </c>
      <c r="E255" s="62">
        <v>220</v>
      </c>
      <c r="F255" s="62">
        <v>175</v>
      </c>
      <c r="G255" s="62">
        <v>140</v>
      </c>
      <c r="H255" s="60"/>
      <c r="I255" s="60"/>
      <c r="J255" s="60"/>
    </row>
    <row r="256" spans="1:10" s="22" customFormat="1" ht="26.15" customHeight="1">
      <c r="A256" s="55" t="s">
        <v>72</v>
      </c>
      <c r="B256" s="60">
        <v>230200024</v>
      </c>
      <c r="C256" s="60" t="s">
        <v>918</v>
      </c>
      <c r="D256" s="55" t="s">
        <v>864</v>
      </c>
      <c r="E256" s="62">
        <v>160</v>
      </c>
      <c r="F256" s="62">
        <v>130</v>
      </c>
      <c r="G256" s="62">
        <v>100</v>
      </c>
      <c r="H256" s="60"/>
      <c r="I256" s="60"/>
      <c r="J256" s="60"/>
    </row>
    <row r="257" spans="1:10" s="22" customFormat="1" ht="26.15" customHeight="1">
      <c r="A257" s="55" t="s">
        <v>72</v>
      </c>
      <c r="B257" s="60" t="s">
        <v>919</v>
      </c>
      <c r="C257" s="60" t="s">
        <v>920</v>
      </c>
      <c r="D257" s="55" t="s">
        <v>864</v>
      </c>
      <c r="E257" s="62">
        <v>50</v>
      </c>
      <c r="F257" s="62">
        <v>40</v>
      </c>
      <c r="G257" s="62">
        <v>32</v>
      </c>
      <c r="H257" s="60"/>
      <c r="I257" s="60"/>
      <c r="J257" s="60"/>
    </row>
    <row r="258" spans="1:10" s="22" customFormat="1" ht="26.15" customHeight="1">
      <c r="A258" s="55" t="s">
        <v>72</v>
      </c>
      <c r="B258" s="60">
        <v>230200025</v>
      </c>
      <c r="C258" s="60" t="s">
        <v>921</v>
      </c>
      <c r="D258" s="55" t="s">
        <v>922</v>
      </c>
      <c r="E258" s="62">
        <v>240</v>
      </c>
      <c r="F258" s="62">
        <v>190</v>
      </c>
      <c r="G258" s="62">
        <v>155</v>
      </c>
      <c r="H258" s="60"/>
      <c r="I258" s="60"/>
      <c r="J258" s="60"/>
    </row>
    <row r="259" spans="1:10" s="22" customFormat="1" ht="26.15" customHeight="1">
      <c r="A259" s="55" t="s">
        <v>72</v>
      </c>
      <c r="B259" s="60" t="s">
        <v>923</v>
      </c>
      <c r="C259" s="60" t="s">
        <v>924</v>
      </c>
      <c r="D259" s="55" t="s">
        <v>864</v>
      </c>
      <c r="E259" s="62">
        <v>50</v>
      </c>
      <c r="F259" s="62">
        <v>40</v>
      </c>
      <c r="G259" s="62">
        <v>32</v>
      </c>
      <c r="H259" s="60"/>
      <c r="I259" s="60"/>
      <c r="J259" s="60"/>
    </row>
    <row r="260" spans="1:10" s="22" customFormat="1" ht="26.15" customHeight="1">
      <c r="A260" s="55" t="s">
        <v>72</v>
      </c>
      <c r="B260" s="60">
        <v>230200026</v>
      </c>
      <c r="C260" s="60" t="s">
        <v>925</v>
      </c>
      <c r="D260" s="55" t="s">
        <v>922</v>
      </c>
      <c r="E260" s="62">
        <v>240</v>
      </c>
      <c r="F260" s="62">
        <v>190</v>
      </c>
      <c r="G260" s="62">
        <v>155</v>
      </c>
      <c r="H260" s="60" t="s">
        <v>926</v>
      </c>
      <c r="I260" s="60"/>
      <c r="J260" s="60"/>
    </row>
    <row r="261" spans="1:10" s="22" customFormat="1" ht="26.15" customHeight="1">
      <c r="A261" s="55" t="s">
        <v>72</v>
      </c>
      <c r="B261" s="60" t="s">
        <v>927</v>
      </c>
      <c r="C261" s="60" t="s">
        <v>928</v>
      </c>
      <c r="D261" s="55" t="s">
        <v>864</v>
      </c>
      <c r="E261" s="62">
        <v>50</v>
      </c>
      <c r="F261" s="62">
        <v>40</v>
      </c>
      <c r="G261" s="62">
        <v>32</v>
      </c>
      <c r="H261" s="60"/>
      <c r="I261" s="60"/>
      <c r="J261" s="60"/>
    </row>
    <row r="262" spans="1:10" s="22" customFormat="1" ht="26.15" customHeight="1">
      <c r="A262" s="55" t="s">
        <v>72</v>
      </c>
      <c r="B262" s="60">
        <v>230200027</v>
      </c>
      <c r="C262" s="60" t="s">
        <v>929</v>
      </c>
      <c r="D262" s="55" t="s">
        <v>888</v>
      </c>
      <c r="E262" s="62">
        <v>220</v>
      </c>
      <c r="F262" s="62">
        <v>175</v>
      </c>
      <c r="G262" s="62">
        <v>140</v>
      </c>
      <c r="H262" s="60"/>
      <c r="I262" s="60"/>
      <c r="J262" s="60"/>
    </row>
    <row r="263" spans="1:10" s="22" customFormat="1" ht="26.15" customHeight="1">
      <c r="A263" s="55" t="s">
        <v>72</v>
      </c>
      <c r="B263" s="60">
        <v>230200028</v>
      </c>
      <c r="C263" s="60" t="s">
        <v>930</v>
      </c>
      <c r="D263" s="55" t="s">
        <v>17</v>
      </c>
      <c r="E263" s="62">
        <v>230</v>
      </c>
      <c r="F263" s="62">
        <v>185</v>
      </c>
      <c r="G263" s="62">
        <v>145</v>
      </c>
      <c r="H263" s="60"/>
      <c r="I263" s="60"/>
      <c r="J263" s="60"/>
    </row>
    <row r="264" spans="1:10" s="22" customFormat="1" ht="26.15" customHeight="1">
      <c r="A264" s="55" t="s">
        <v>72</v>
      </c>
      <c r="B264" s="60">
        <v>230200029</v>
      </c>
      <c r="C264" s="60" t="s">
        <v>931</v>
      </c>
      <c r="D264" s="55" t="s">
        <v>17</v>
      </c>
      <c r="E264" s="62">
        <v>240</v>
      </c>
      <c r="F264" s="62">
        <v>190</v>
      </c>
      <c r="G264" s="62">
        <v>155</v>
      </c>
      <c r="H264" s="60"/>
      <c r="I264" s="60"/>
      <c r="J264" s="60"/>
    </row>
    <row r="265" spans="1:10" s="22" customFormat="1" ht="26.15" customHeight="1">
      <c r="A265" s="55" t="s">
        <v>72</v>
      </c>
      <c r="B265" s="60">
        <v>230200030</v>
      </c>
      <c r="C265" s="60" t="s">
        <v>932</v>
      </c>
      <c r="D265" s="55" t="s">
        <v>17</v>
      </c>
      <c r="E265" s="62">
        <v>240</v>
      </c>
      <c r="F265" s="62">
        <v>190</v>
      </c>
      <c r="G265" s="62">
        <v>155</v>
      </c>
      <c r="H265" s="60"/>
      <c r="I265" s="60"/>
      <c r="J265" s="60"/>
    </row>
    <row r="266" spans="1:10" s="22" customFormat="1" ht="26.15" customHeight="1">
      <c r="A266" s="55" t="s">
        <v>72</v>
      </c>
      <c r="B266" s="60">
        <v>230200031</v>
      </c>
      <c r="C266" s="60" t="s">
        <v>933</v>
      </c>
      <c r="D266" s="55" t="s">
        <v>17</v>
      </c>
      <c r="E266" s="62">
        <v>240</v>
      </c>
      <c r="F266" s="62">
        <v>190</v>
      </c>
      <c r="G266" s="62">
        <v>155</v>
      </c>
      <c r="H266" s="60"/>
      <c r="I266" s="60"/>
      <c r="J266" s="60"/>
    </row>
    <row r="267" spans="1:10" s="22" customFormat="1" ht="26.15" customHeight="1">
      <c r="A267" s="55" t="s">
        <v>72</v>
      </c>
      <c r="B267" s="60">
        <v>230200032</v>
      </c>
      <c r="C267" s="60" t="s">
        <v>934</v>
      </c>
      <c r="D267" s="55" t="s">
        <v>17</v>
      </c>
      <c r="E267" s="62">
        <v>240</v>
      </c>
      <c r="F267" s="62">
        <v>190</v>
      </c>
      <c r="G267" s="62">
        <v>155</v>
      </c>
      <c r="H267" s="60"/>
      <c r="I267" s="60"/>
      <c r="J267" s="60"/>
    </row>
    <row r="268" spans="1:10" s="22" customFormat="1" ht="26.15" customHeight="1">
      <c r="A268" s="55" t="s">
        <v>72</v>
      </c>
      <c r="B268" s="60" t="s">
        <v>935</v>
      </c>
      <c r="C268" s="60" t="s">
        <v>936</v>
      </c>
      <c r="D268" s="55" t="s">
        <v>17</v>
      </c>
      <c r="E268" s="62">
        <v>280</v>
      </c>
      <c r="F268" s="62">
        <v>225</v>
      </c>
      <c r="G268" s="62">
        <v>180</v>
      </c>
      <c r="H268" s="60"/>
      <c r="I268" s="60"/>
      <c r="J268" s="60"/>
    </row>
    <row r="269" spans="1:10" s="22" customFormat="1" ht="26.15" customHeight="1">
      <c r="A269" s="55" t="s">
        <v>72</v>
      </c>
      <c r="B269" s="60">
        <v>230200033</v>
      </c>
      <c r="C269" s="60" t="s">
        <v>937</v>
      </c>
      <c r="D269" s="55" t="s">
        <v>17</v>
      </c>
      <c r="E269" s="62">
        <v>220</v>
      </c>
      <c r="F269" s="62">
        <v>175</v>
      </c>
      <c r="G269" s="62">
        <v>140</v>
      </c>
      <c r="H269" s="60"/>
      <c r="I269" s="60"/>
      <c r="J269" s="60"/>
    </row>
    <row r="270" spans="1:10" s="22" customFormat="1" ht="26.15" customHeight="1">
      <c r="A270" s="55" t="s">
        <v>72</v>
      </c>
      <c r="B270" s="60">
        <v>230200034</v>
      </c>
      <c r="C270" s="60" t="s">
        <v>938</v>
      </c>
      <c r="D270" s="55" t="s">
        <v>159</v>
      </c>
      <c r="E270" s="62">
        <v>240</v>
      </c>
      <c r="F270" s="62">
        <v>190</v>
      </c>
      <c r="G270" s="62">
        <v>155</v>
      </c>
      <c r="H270" s="60"/>
      <c r="I270" s="60"/>
      <c r="J270" s="60"/>
    </row>
    <row r="271" spans="1:10" s="22" customFormat="1" ht="26.15" customHeight="1">
      <c r="A271" s="55" t="s">
        <v>72</v>
      </c>
      <c r="B271" s="60" t="s">
        <v>939</v>
      </c>
      <c r="C271" s="60" t="s">
        <v>940</v>
      </c>
      <c r="D271" s="55" t="s">
        <v>159</v>
      </c>
      <c r="E271" s="62">
        <v>280</v>
      </c>
      <c r="F271" s="62">
        <v>225</v>
      </c>
      <c r="G271" s="62">
        <v>180</v>
      </c>
      <c r="H271" s="60"/>
      <c r="I271" s="60"/>
      <c r="J271" s="60"/>
    </row>
    <row r="272" spans="1:10" s="22" customFormat="1" ht="26.15" customHeight="1">
      <c r="A272" s="55" t="s">
        <v>72</v>
      </c>
      <c r="B272" s="60">
        <v>230200035</v>
      </c>
      <c r="C272" s="60" t="s">
        <v>941</v>
      </c>
      <c r="D272" s="55" t="s">
        <v>888</v>
      </c>
      <c r="E272" s="62">
        <v>200</v>
      </c>
      <c r="F272" s="62">
        <v>160</v>
      </c>
      <c r="G272" s="62">
        <v>130</v>
      </c>
      <c r="H272" s="60"/>
      <c r="I272" s="60"/>
      <c r="J272" s="60"/>
    </row>
    <row r="273" spans="1:10" s="22" customFormat="1" ht="26.15" customHeight="1">
      <c r="A273" s="55" t="s">
        <v>72</v>
      </c>
      <c r="B273" s="60" t="s">
        <v>942</v>
      </c>
      <c r="C273" s="60" t="s">
        <v>943</v>
      </c>
      <c r="D273" s="55" t="s">
        <v>864</v>
      </c>
      <c r="E273" s="62">
        <v>50</v>
      </c>
      <c r="F273" s="62">
        <v>40</v>
      </c>
      <c r="G273" s="62">
        <v>32</v>
      </c>
      <c r="H273" s="60"/>
      <c r="I273" s="60"/>
      <c r="J273" s="60"/>
    </row>
    <row r="274" spans="1:10" s="22" customFormat="1" ht="26.15" customHeight="1">
      <c r="A274" s="55" t="s">
        <v>72</v>
      </c>
      <c r="B274" s="60">
        <v>230200036</v>
      </c>
      <c r="C274" s="60" t="s">
        <v>944</v>
      </c>
      <c r="D274" s="55" t="s">
        <v>17</v>
      </c>
      <c r="E274" s="62">
        <v>200</v>
      </c>
      <c r="F274" s="62">
        <v>160</v>
      </c>
      <c r="G274" s="62">
        <v>130</v>
      </c>
      <c r="H274" s="60"/>
      <c r="I274" s="60"/>
      <c r="J274" s="60"/>
    </row>
    <row r="275" spans="1:10" s="22" customFormat="1" ht="26.15" customHeight="1">
      <c r="A275" s="55" t="s">
        <v>72</v>
      </c>
      <c r="B275" s="60">
        <v>230200037</v>
      </c>
      <c r="C275" s="60" t="s">
        <v>945</v>
      </c>
      <c r="D275" s="55" t="s">
        <v>885</v>
      </c>
      <c r="E275" s="62">
        <v>240</v>
      </c>
      <c r="F275" s="62">
        <v>190</v>
      </c>
      <c r="G275" s="62">
        <v>155</v>
      </c>
      <c r="H275" s="60"/>
      <c r="I275" s="60"/>
      <c r="J275" s="60"/>
    </row>
    <row r="276" spans="1:10" s="22" customFormat="1" ht="26.15" customHeight="1">
      <c r="A276" s="55" t="s">
        <v>72</v>
      </c>
      <c r="B276" s="60">
        <v>230200038</v>
      </c>
      <c r="C276" s="60" t="s">
        <v>946</v>
      </c>
      <c r="D276" s="55" t="s">
        <v>159</v>
      </c>
      <c r="E276" s="62">
        <v>240</v>
      </c>
      <c r="F276" s="62">
        <v>190</v>
      </c>
      <c r="G276" s="62">
        <v>155</v>
      </c>
      <c r="H276" s="60"/>
      <c r="I276" s="60"/>
      <c r="J276" s="60"/>
    </row>
    <row r="277" spans="1:10" s="22" customFormat="1" ht="26.15" customHeight="1">
      <c r="A277" s="55" t="s">
        <v>72</v>
      </c>
      <c r="B277" s="60" t="s">
        <v>947</v>
      </c>
      <c r="C277" s="60" t="s">
        <v>948</v>
      </c>
      <c r="D277" s="55" t="s">
        <v>159</v>
      </c>
      <c r="E277" s="62">
        <v>280</v>
      </c>
      <c r="F277" s="62">
        <v>225</v>
      </c>
      <c r="G277" s="62">
        <v>180</v>
      </c>
      <c r="H277" s="60"/>
      <c r="I277" s="60"/>
      <c r="J277" s="60"/>
    </row>
    <row r="278" spans="1:10" s="22" customFormat="1" ht="26.15" customHeight="1">
      <c r="A278" s="55" t="s">
        <v>72</v>
      </c>
      <c r="B278" s="60">
        <v>230200039</v>
      </c>
      <c r="C278" s="60" t="s">
        <v>949</v>
      </c>
      <c r="D278" s="55" t="s">
        <v>17</v>
      </c>
      <c r="E278" s="62">
        <v>180</v>
      </c>
      <c r="F278" s="62">
        <v>145</v>
      </c>
      <c r="G278" s="62">
        <v>115</v>
      </c>
      <c r="H278" s="60"/>
      <c r="I278" s="60"/>
      <c r="J278" s="60"/>
    </row>
    <row r="279" spans="1:10" s="22" customFormat="1" ht="26.15" customHeight="1">
      <c r="A279" s="55" t="s">
        <v>72</v>
      </c>
      <c r="B279" s="60">
        <v>230200040</v>
      </c>
      <c r="C279" s="60" t="s">
        <v>950</v>
      </c>
      <c r="D279" s="55" t="s">
        <v>17</v>
      </c>
      <c r="E279" s="62">
        <v>180</v>
      </c>
      <c r="F279" s="62">
        <v>145</v>
      </c>
      <c r="G279" s="62">
        <v>115</v>
      </c>
      <c r="H279" s="60"/>
      <c r="I279" s="60"/>
      <c r="J279" s="60"/>
    </row>
    <row r="280" spans="1:10" s="22" customFormat="1" ht="26.15" customHeight="1">
      <c r="A280" s="55" t="s">
        <v>72</v>
      </c>
      <c r="B280" s="60">
        <v>230200041</v>
      </c>
      <c r="C280" s="60" t="s">
        <v>951</v>
      </c>
      <c r="D280" s="55" t="s">
        <v>17</v>
      </c>
      <c r="E280" s="62">
        <v>180</v>
      </c>
      <c r="F280" s="62">
        <v>145</v>
      </c>
      <c r="G280" s="62">
        <v>115</v>
      </c>
      <c r="H280" s="60"/>
      <c r="I280" s="60"/>
      <c r="J280" s="60"/>
    </row>
    <row r="281" spans="1:10" s="22" customFormat="1" ht="26.15" customHeight="1">
      <c r="A281" s="55" t="s">
        <v>72</v>
      </c>
      <c r="B281" s="60">
        <v>230200042</v>
      </c>
      <c r="C281" s="60" t="s">
        <v>952</v>
      </c>
      <c r="D281" s="55" t="s">
        <v>17</v>
      </c>
      <c r="E281" s="62">
        <v>180</v>
      </c>
      <c r="F281" s="62">
        <v>145</v>
      </c>
      <c r="G281" s="62">
        <v>115</v>
      </c>
      <c r="H281" s="60"/>
      <c r="I281" s="60"/>
      <c r="J281" s="60"/>
    </row>
    <row r="282" spans="1:10" s="22" customFormat="1" ht="26.15" customHeight="1">
      <c r="A282" s="55" t="s">
        <v>72</v>
      </c>
      <c r="B282" s="60">
        <v>230200043</v>
      </c>
      <c r="C282" s="60" t="s">
        <v>953</v>
      </c>
      <c r="D282" s="55" t="s">
        <v>954</v>
      </c>
      <c r="E282" s="62">
        <v>320</v>
      </c>
      <c r="F282" s="62">
        <v>255</v>
      </c>
      <c r="G282" s="62">
        <v>205</v>
      </c>
      <c r="H282" s="118" t="s">
        <v>955</v>
      </c>
      <c r="I282" s="60"/>
      <c r="J282" s="60"/>
    </row>
    <row r="283" spans="1:10" s="22" customFormat="1" ht="26.15" customHeight="1">
      <c r="A283" s="55" t="s">
        <v>72</v>
      </c>
      <c r="B283" s="60" t="s">
        <v>956</v>
      </c>
      <c r="C283" s="60" t="s">
        <v>957</v>
      </c>
      <c r="D283" s="55" t="s">
        <v>864</v>
      </c>
      <c r="E283" s="62">
        <v>50</v>
      </c>
      <c r="F283" s="62">
        <v>40</v>
      </c>
      <c r="G283" s="62">
        <v>32</v>
      </c>
      <c r="H283" s="60"/>
      <c r="I283" s="60"/>
      <c r="J283" s="60"/>
    </row>
    <row r="284" spans="1:10" s="22" customFormat="1" ht="26.15" customHeight="1">
      <c r="A284" s="55" t="s">
        <v>72</v>
      </c>
      <c r="B284" s="60" t="s">
        <v>958</v>
      </c>
      <c r="C284" s="60" t="s">
        <v>959</v>
      </c>
      <c r="D284" s="55" t="s">
        <v>17</v>
      </c>
      <c r="E284" s="62">
        <v>50</v>
      </c>
      <c r="F284" s="62">
        <v>40</v>
      </c>
      <c r="G284" s="62">
        <v>32</v>
      </c>
      <c r="H284" s="60"/>
      <c r="I284" s="60"/>
      <c r="J284" s="60"/>
    </row>
    <row r="285" spans="1:10" s="22" customFormat="1" ht="26.15" customHeight="1">
      <c r="A285" s="55" t="s">
        <v>72</v>
      </c>
      <c r="B285" s="60">
        <v>230200044</v>
      </c>
      <c r="C285" s="60" t="s">
        <v>960</v>
      </c>
      <c r="D285" s="55" t="s">
        <v>954</v>
      </c>
      <c r="E285" s="62">
        <v>350</v>
      </c>
      <c r="F285" s="62">
        <v>280</v>
      </c>
      <c r="G285" s="62">
        <v>225</v>
      </c>
      <c r="H285" s="118" t="s">
        <v>955</v>
      </c>
      <c r="I285" s="60"/>
      <c r="J285" s="60"/>
    </row>
    <row r="286" spans="1:10" s="22" customFormat="1" ht="40" customHeight="1">
      <c r="A286" s="55" t="s">
        <v>72</v>
      </c>
      <c r="B286" s="60" t="s">
        <v>961</v>
      </c>
      <c r="C286" s="60" t="s">
        <v>962</v>
      </c>
      <c r="D286" s="55" t="s">
        <v>864</v>
      </c>
      <c r="E286" s="62">
        <v>50</v>
      </c>
      <c r="F286" s="62">
        <v>40</v>
      </c>
      <c r="G286" s="62">
        <v>32</v>
      </c>
      <c r="H286" s="60"/>
      <c r="I286" s="60"/>
      <c r="J286" s="60"/>
    </row>
    <row r="287" spans="1:10" s="22" customFormat="1" ht="37" customHeight="1">
      <c r="A287" s="55" t="s">
        <v>72</v>
      </c>
      <c r="B287" s="60" t="s">
        <v>963</v>
      </c>
      <c r="C287" s="60" t="s">
        <v>964</v>
      </c>
      <c r="D287" s="55" t="s">
        <v>17</v>
      </c>
      <c r="E287" s="62">
        <v>50</v>
      </c>
      <c r="F287" s="62">
        <v>40</v>
      </c>
      <c r="G287" s="62">
        <v>32</v>
      </c>
      <c r="H287" s="60"/>
      <c r="I287" s="60"/>
      <c r="J287" s="60"/>
    </row>
    <row r="288" spans="1:10" s="22" customFormat="1" ht="26.15" customHeight="1">
      <c r="A288" s="55" t="s">
        <v>72</v>
      </c>
      <c r="B288" s="60">
        <v>230200045</v>
      </c>
      <c r="C288" s="60" t="s">
        <v>965</v>
      </c>
      <c r="D288" s="55" t="s">
        <v>17</v>
      </c>
      <c r="E288" s="62">
        <v>240</v>
      </c>
      <c r="F288" s="62">
        <v>190</v>
      </c>
      <c r="G288" s="62">
        <v>155</v>
      </c>
      <c r="H288" s="60" t="s">
        <v>966</v>
      </c>
      <c r="I288" s="60"/>
      <c r="J288" s="60"/>
    </row>
    <row r="289" spans="1:10" s="22" customFormat="1" ht="26.15" customHeight="1">
      <c r="A289" s="55" t="s">
        <v>72</v>
      </c>
      <c r="B289" s="60" t="s">
        <v>967</v>
      </c>
      <c r="C289" s="60" t="s">
        <v>965</v>
      </c>
      <c r="D289" s="55" t="s">
        <v>17</v>
      </c>
      <c r="E289" s="62">
        <v>200</v>
      </c>
      <c r="F289" s="62">
        <v>160</v>
      </c>
      <c r="G289" s="62">
        <v>130</v>
      </c>
      <c r="H289" s="60" t="s">
        <v>968</v>
      </c>
      <c r="I289" s="60"/>
      <c r="J289" s="60"/>
    </row>
    <row r="290" spans="1:10" s="22" customFormat="1" ht="26.15" customHeight="1">
      <c r="A290" s="55" t="s">
        <v>72</v>
      </c>
      <c r="B290" s="60" t="s">
        <v>969</v>
      </c>
      <c r="C290" s="60" t="s">
        <v>970</v>
      </c>
      <c r="D290" s="55" t="s">
        <v>17</v>
      </c>
      <c r="E290" s="62">
        <v>280</v>
      </c>
      <c r="F290" s="62">
        <v>225</v>
      </c>
      <c r="G290" s="62">
        <v>180</v>
      </c>
      <c r="H290" s="60"/>
      <c r="I290" s="60"/>
      <c r="J290" s="60"/>
    </row>
    <row r="291" spans="1:10" s="22" customFormat="1" ht="26.15" customHeight="1">
      <c r="A291" s="55" t="s">
        <v>72</v>
      </c>
      <c r="B291" s="60">
        <v>230200046</v>
      </c>
      <c r="C291" s="60" t="s">
        <v>971</v>
      </c>
      <c r="D291" s="55" t="s">
        <v>17</v>
      </c>
      <c r="E291" s="62">
        <v>240</v>
      </c>
      <c r="F291" s="62">
        <v>190</v>
      </c>
      <c r="G291" s="62">
        <v>155</v>
      </c>
      <c r="H291" s="60"/>
      <c r="I291" s="60"/>
      <c r="J291" s="60"/>
    </row>
    <row r="292" spans="1:10" s="22" customFormat="1" ht="26.15" customHeight="1">
      <c r="A292" s="55" t="s">
        <v>72</v>
      </c>
      <c r="B292" s="60">
        <v>230200047</v>
      </c>
      <c r="C292" s="60" t="s">
        <v>972</v>
      </c>
      <c r="D292" s="55" t="s">
        <v>17</v>
      </c>
      <c r="E292" s="62">
        <v>240</v>
      </c>
      <c r="F292" s="62">
        <v>190</v>
      </c>
      <c r="G292" s="62">
        <v>155</v>
      </c>
      <c r="H292" s="60"/>
      <c r="I292" s="60"/>
      <c r="J292" s="60"/>
    </row>
    <row r="293" spans="1:10" s="22" customFormat="1" ht="26.15" customHeight="1">
      <c r="A293" s="55" t="s">
        <v>72</v>
      </c>
      <c r="B293" s="60">
        <v>230200048</v>
      </c>
      <c r="C293" s="60" t="s">
        <v>973</v>
      </c>
      <c r="D293" s="55" t="s">
        <v>17</v>
      </c>
      <c r="E293" s="62">
        <v>240</v>
      </c>
      <c r="F293" s="62">
        <v>190</v>
      </c>
      <c r="G293" s="62">
        <v>155</v>
      </c>
      <c r="H293" s="60"/>
      <c r="I293" s="60"/>
      <c r="J293" s="60"/>
    </row>
    <row r="294" spans="1:10" s="22" customFormat="1" ht="26.15" customHeight="1">
      <c r="A294" s="55" t="s">
        <v>72</v>
      </c>
      <c r="B294" s="60">
        <v>230200049</v>
      </c>
      <c r="C294" s="60" t="s">
        <v>974</v>
      </c>
      <c r="D294" s="55" t="s">
        <v>975</v>
      </c>
      <c r="E294" s="62">
        <v>200</v>
      </c>
      <c r="F294" s="62">
        <v>160</v>
      </c>
      <c r="G294" s="62">
        <v>130</v>
      </c>
      <c r="H294" s="60"/>
      <c r="I294" s="60"/>
      <c r="J294" s="60"/>
    </row>
    <row r="295" spans="1:10" s="22" customFormat="1" ht="26.15" customHeight="1">
      <c r="A295" s="55" t="s">
        <v>72</v>
      </c>
      <c r="B295" s="60" t="s">
        <v>976</v>
      </c>
      <c r="C295" s="60" t="s">
        <v>977</v>
      </c>
      <c r="D295" s="55" t="s">
        <v>864</v>
      </c>
      <c r="E295" s="62">
        <v>50</v>
      </c>
      <c r="F295" s="62">
        <v>40</v>
      </c>
      <c r="G295" s="62">
        <v>32</v>
      </c>
      <c r="H295" s="60"/>
      <c r="I295" s="60"/>
      <c r="J295" s="60"/>
    </row>
    <row r="296" spans="1:10" s="22" customFormat="1" ht="26.15" customHeight="1">
      <c r="A296" s="55" t="s">
        <v>72</v>
      </c>
      <c r="B296" s="60">
        <v>230200050</v>
      </c>
      <c r="C296" s="60" t="s">
        <v>978</v>
      </c>
      <c r="D296" s="55" t="s">
        <v>17</v>
      </c>
      <c r="E296" s="62">
        <v>240</v>
      </c>
      <c r="F296" s="62">
        <v>190</v>
      </c>
      <c r="G296" s="62">
        <v>155</v>
      </c>
      <c r="H296" s="60" t="s">
        <v>979</v>
      </c>
      <c r="I296" s="60"/>
      <c r="J296" s="60"/>
    </row>
    <row r="297" spans="1:10" s="22" customFormat="1" ht="26.15" customHeight="1">
      <c r="A297" s="55" t="s">
        <v>72</v>
      </c>
      <c r="B297" s="60">
        <v>230200051</v>
      </c>
      <c r="C297" s="60" t="s">
        <v>980</v>
      </c>
      <c r="D297" s="55" t="s">
        <v>17</v>
      </c>
      <c r="E297" s="62">
        <v>200</v>
      </c>
      <c r="F297" s="62">
        <v>160</v>
      </c>
      <c r="G297" s="62">
        <v>130</v>
      </c>
      <c r="H297" s="60"/>
      <c r="I297" s="60"/>
      <c r="J297" s="60"/>
    </row>
    <row r="298" spans="1:10" s="22" customFormat="1" ht="26.15" customHeight="1">
      <c r="A298" s="55" t="s">
        <v>72</v>
      </c>
      <c r="B298" s="60">
        <v>230200052</v>
      </c>
      <c r="C298" s="60" t="s">
        <v>981</v>
      </c>
      <c r="D298" s="55" t="s">
        <v>17</v>
      </c>
      <c r="E298" s="62">
        <v>240</v>
      </c>
      <c r="F298" s="62">
        <v>190</v>
      </c>
      <c r="G298" s="62">
        <v>155</v>
      </c>
      <c r="H298" s="60"/>
      <c r="I298" s="60"/>
      <c r="J298" s="60"/>
    </row>
    <row r="299" spans="1:10" s="22" customFormat="1" ht="26.15" customHeight="1">
      <c r="A299" s="55" t="s">
        <v>72</v>
      </c>
      <c r="B299" s="60">
        <v>230200053</v>
      </c>
      <c r="C299" s="60" t="s">
        <v>982</v>
      </c>
      <c r="D299" s="55" t="s">
        <v>975</v>
      </c>
      <c r="E299" s="62">
        <v>200</v>
      </c>
      <c r="F299" s="62">
        <v>160</v>
      </c>
      <c r="G299" s="62">
        <v>130</v>
      </c>
      <c r="H299" s="60"/>
      <c r="I299" s="60"/>
      <c r="J299" s="60"/>
    </row>
    <row r="300" spans="1:10" s="22" customFormat="1" ht="26.15" customHeight="1">
      <c r="A300" s="55" t="s">
        <v>72</v>
      </c>
      <c r="B300" s="60" t="s">
        <v>983</v>
      </c>
      <c r="C300" s="60" t="s">
        <v>984</v>
      </c>
      <c r="D300" s="55" t="s">
        <v>864</v>
      </c>
      <c r="E300" s="62">
        <v>50</v>
      </c>
      <c r="F300" s="62">
        <v>40</v>
      </c>
      <c r="G300" s="62">
        <v>32</v>
      </c>
      <c r="H300" s="60"/>
      <c r="I300" s="60"/>
      <c r="J300" s="60"/>
    </row>
    <row r="301" spans="1:10" s="21" customFormat="1" ht="26.15" customHeight="1">
      <c r="A301" s="55" t="s">
        <v>72</v>
      </c>
      <c r="B301" s="60">
        <v>230200054</v>
      </c>
      <c r="C301" s="60" t="s">
        <v>985</v>
      </c>
      <c r="D301" s="55" t="s">
        <v>17</v>
      </c>
      <c r="E301" s="62">
        <v>280</v>
      </c>
      <c r="F301" s="62">
        <v>225</v>
      </c>
      <c r="G301" s="62">
        <v>180</v>
      </c>
      <c r="H301" s="60" t="s">
        <v>986</v>
      </c>
      <c r="I301" s="60"/>
      <c r="J301" s="60"/>
    </row>
    <row r="302" spans="1:10" s="22" customFormat="1" ht="26.15" customHeight="1">
      <c r="A302" s="55" t="s">
        <v>72</v>
      </c>
      <c r="B302" s="60">
        <v>230200055</v>
      </c>
      <c r="C302" s="60" t="s">
        <v>987</v>
      </c>
      <c r="D302" s="55" t="s">
        <v>17</v>
      </c>
      <c r="E302" s="62">
        <v>120</v>
      </c>
      <c r="F302" s="62">
        <v>96</v>
      </c>
      <c r="G302" s="62">
        <v>77</v>
      </c>
      <c r="H302" s="60" t="s">
        <v>988</v>
      </c>
      <c r="I302" s="105"/>
      <c r="J302" s="126"/>
    </row>
    <row r="303" spans="1:10" s="22" customFormat="1" ht="26.15" customHeight="1">
      <c r="A303" s="55" t="s">
        <v>72</v>
      </c>
      <c r="B303" s="60" t="s">
        <v>989</v>
      </c>
      <c r="C303" s="60" t="s">
        <v>987</v>
      </c>
      <c r="D303" s="55" t="s">
        <v>17</v>
      </c>
      <c r="E303" s="62">
        <v>35</v>
      </c>
      <c r="F303" s="62">
        <v>28</v>
      </c>
      <c r="G303" s="62">
        <v>22</v>
      </c>
      <c r="H303" s="60"/>
      <c r="I303" s="105"/>
      <c r="J303" s="126"/>
    </row>
    <row r="304" spans="1:10" s="22" customFormat="1" ht="26.15" customHeight="1">
      <c r="A304" s="55" t="s">
        <v>72</v>
      </c>
      <c r="B304" s="60">
        <v>230200056</v>
      </c>
      <c r="C304" s="60" t="s">
        <v>990</v>
      </c>
      <c r="D304" s="55" t="s">
        <v>17</v>
      </c>
      <c r="E304" s="62">
        <v>160</v>
      </c>
      <c r="F304" s="62">
        <v>130</v>
      </c>
      <c r="G304" s="62">
        <v>100</v>
      </c>
      <c r="H304" s="60"/>
      <c r="I304" s="60"/>
      <c r="J304" s="60"/>
    </row>
    <row r="305" spans="1:10" s="22" customFormat="1" ht="26.15" customHeight="1">
      <c r="A305" s="55" t="s">
        <v>72</v>
      </c>
      <c r="B305" s="60">
        <v>230200057</v>
      </c>
      <c r="C305" s="60" t="s">
        <v>991</v>
      </c>
      <c r="D305" s="55" t="s">
        <v>975</v>
      </c>
      <c r="E305" s="62">
        <v>150</v>
      </c>
      <c r="F305" s="62">
        <v>120</v>
      </c>
      <c r="G305" s="62">
        <v>96</v>
      </c>
      <c r="H305" s="60"/>
      <c r="I305" s="60"/>
      <c r="J305" s="60"/>
    </row>
    <row r="306" spans="1:10" s="22" customFormat="1" ht="26.15" customHeight="1">
      <c r="A306" s="55" t="s">
        <v>72</v>
      </c>
      <c r="B306" s="60" t="s">
        <v>992</v>
      </c>
      <c r="C306" s="60" t="s">
        <v>993</v>
      </c>
      <c r="D306" s="55" t="s">
        <v>864</v>
      </c>
      <c r="E306" s="62">
        <v>50</v>
      </c>
      <c r="F306" s="62">
        <v>40</v>
      </c>
      <c r="G306" s="62">
        <v>32</v>
      </c>
      <c r="H306" s="60"/>
      <c r="I306" s="60"/>
      <c r="J306" s="60"/>
    </row>
    <row r="307" spans="1:10" s="22" customFormat="1" ht="26.15" customHeight="1">
      <c r="A307" s="55" t="s">
        <v>72</v>
      </c>
      <c r="B307" s="60" t="s">
        <v>994</v>
      </c>
      <c r="C307" s="60" t="s">
        <v>995</v>
      </c>
      <c r="D307" s="55" t="s">
        <v>17</v>
      </c>
      <c r="E307" s="62">
        <v>50</v>
      </c>
      <c r="F307" s="62">
        <v>40</v>
      </c>
      <c r="G307" s="62">
        <v>32</v>
      </c>
      <c r="H307" s="60"/>
      <c r="I307" s="60"/>
      <c r="J307" s="60"/>
    </row>
    <row r="308" spans="1:10" s="22" customFormat="1" ht="26.15" customHeight="1">
      <c r="A308" s="55" t="s">
        <v>72</v>
      </c>
      <c r="B308" s="60">
        <v>230200058</v>
      </c>
      <c r="C308" s="60" t="s">
        <v>996</v>
      </c>
      <c r="D308" s="55" t="s">
        <v>864</v>
      </c>
      <c r="E308" s="62">
        <v>200</v>
      </c>
      <c r="F308" s="62">
        <v>160</v>
      </c>
      <c r="G308" s="62">
        <v>130</v>
      </c>
      <c r="H308" s="60"/>
      <c r="I308" s="60"/>
      <c r="J308" s="60"/>
    </row>
    <row r="309" spans="1:10" s="22" customFormat="1" ht="26.15" customHeight="1">
      <c r="A309" s="55" t="s">
        <v>72</v>
      </c>
      <c r="B309" s="60" t="s">
        <v>997</v>
      </c>
      <c r="C309" s="60" t="s">
        <v>998</v>
      </c>
      <c r="D309" s="55" t="s">
        <v>864</v>
      </c>
      <c r="E309" s="62">
        <v>50</v>
      </c>
      <c r="F309" s="62">
        <v>40</v>
      </c>
      <c r="G309" s="62">
        <v>32</v>
      </c>
      <c r="H309" s="60"/>
      <c r="I309" s="60"/>
      <c r="J309" s="60"/>
    </row>
    <row r="310" spans="1:10" s="22" customFormat="1" ht="26.15" customHeight="1">
      <c r="A310" s="55" t="s">
        <v>72</v>
      </c>
      <c r="B310" s="60">
        <v>230200059</v>
      </c>
      <c r="C310" s="60" t="s">
        <v>999</v>
      </c>
      <c r="D310" s="55" t="s">
        <v>17</v>
      </c>
      <c r="E310" s="62">
        <v>350</v>
      </c>
      <c r="F310" s="62">
        <v>280</v>
      </c>
      <c r="G310" s="62">
        <v>225</v>
      </c>
      <c r="H310" s="60"/>
      <c r="I310" s="60"/>
      <c r="J310" s="60"/>
    </row>
    <row r="311" spans="1:10" s="22" customFormat="1" ht="26.15" customHeight="1">
      <c r="A311" s="55" t="s">
        <v>72</v>
      </c>
      <c r="B311" s="60">
        <v>230200060</v>
      </c>
      <c r="C311" s="60" t="s">
        <v>1000</v>
      </c>
      <c r="D311" s="55" t="s">
        <v>17</v>
      </c>
      <c r="E311" s="62">
        <v>350</v>
      </c>
      <c r="F311" s="62">
        <v>280</v>
      </c>
      <c r="G311" s="62">
        <v>225</v>
      </c>
      <c r="H311" s="60"/>
      <c r="I311" s="60"/>
      <c r="J311" s="60"/>
    </row>
    <row r="312" spans="1:10" s="22" customFormat="1" ht="51.75" customHeight="1">
      <c r="A312" s="55"/>
      <c r="B312" s="56">
        <v>2303</v>
      </c>
      <c r="C312" s="59" t="s">
        <v>1001</v>
      </c>
      <c r="D312" s="55"/>
      <c r="E312" s="62"/>
      <c r="F312" s="62"/>
      <c r="G312" s="62"/>
      <c r="H312" s="60" t="s">
        <v>1002</v>
      </c>
      <c r="I312" s="60"/>
      <c r="J312" s="60"/>
    </row>
    <row r="313" spans="1:10" s="22" customFormat="1" ht="45" customHeight="1">
      <c r="A313" s="55" t="s">
        <v>72</v>
      </c>
      <c r="B313" s="60">
        <v>230300001</v>
      </c>
      <c r="C313" s="60" t="s">
        <v>1003</v>
      </c>
      <c r="D313" s="55" t="s">
        <v>17</v>
      </c>
      <c r="E313" s="62">
        <v>240</v>
      </c>
      <c r="F313" s="62">
        <v>190</v>
      </c>
      <c r="G313" s="62">
        <v>155</v>
      </c>
      <c r="H313" s="60" t="s">
        <v>1004</v>
      </c>
      <c r="I313" s="60"/>
      <c r="J313" s="60"/>
    </row>
    <row r="314" spans="1:10" s="22" customFormat="1" ht="26.15" customHeight="1">
      <c r="A314" s="55" t="s">
        <v>72</v>
      </c>
      <c r="B314" s="60" t="s">
        <v>1005</v>
      </c>
      <c r="C314" s="60" t="s">
        <v>1006</v>
      </c>
      <c r="D314" s="55" t="s">
        <v>17</v>
      </c>
      <c r="E314" s="62">
        <v>50</v>
      </c>
      <c r="F314" s="62">
        <v>40</v>
      </c>
      <c r="G314" s="62">
        <v>32</v>
      </c>
      <c r="H314" s="60"/>
      <c r="I314" s="60"/>
      <c r="J314" s="60"/>
    </row>
    <row r="315" spans="1:10" s="22" customFormat="1" ht="26.15" customHeight="1">
      <c r="A315" s="55" t="s">
        <v>72</v>
      </c>
      <c r="B315" s="60" t="s">
        <v>1007</v>
      </c>
      <c r="C315" s="60" t="s">
        <v>1008</v>
      </c>
      <c r="D315" s="55" t="s">
        <v>17</v>
      </c>
      <c r="E315" s="62">
        <v>50</v>
      </c>
      <c r="F315" s="62">
        <v>40</v>
      </c>
      <c r="G315" s="62">
        <v>32</v>
      </c>
      <c r="H315" s="60"/>
      <c r="I315" s="60"/>
      <c r="J315" s="60"/>
    </row>
    <row r="316" spans="1:10" s="22" customFormat="1" ht="26.15" customHeight="1">
      <c r="A316" s="55" t="s">
        <v>72</v>
      </c>
      <c r="B316" s="60" t="s">
        <v>1009</v>
      </c>
      <c r="C316" s="60" t="s">
        <v>1010</v>
      </c>
      <c r="D316" s="55" t="s">
        <v>17</v>
      </c>
      <c r="E316" s="62">
        <v>800</v>
      </c>
      <c r="F316" s="62">
        <v>640</v>
      </c>
      <c r="G316" s="62">
        <v>510</v>
      </c>
      <c r="H316" s="60"/>
      <c r="I316" s="60"/>
      <c r="J316" s="60"/>
    </row>
    <row r="317" spans="1:10" s="22" customFormat="1" ht="26.15" customHeight="1">
      <c r="A317" s="55" t="s">
        <v>72</v>
      </c>
      <c r="B317" s="60">
        <v>230300002</v>
      </c>
      <c r="C317" s="60" t="s">
        <v>1011</v>
      </c>
      <c r="D317" s="55" t="s">
        <v>17</v>
      </c>
      <c r="E317" s="62">
        <v>240</v>
      </c>
      <c r="F317" s="62">
        <v>190</v>
      </c>
      <c r="G317" s="62">
        <v>155</v>
      </c>
      <c r="H317" s="60" t="s">
        <v>1012</v>
      </c>
      <c r="I317" s="60"/>
      <c r="J317" s="60"/>
    </row>
    <row r="318" spans="1:10" s="22" customFormat="1" ht="26.15" customHeight="1">
      <c r="A318" s="55" t="s">
        <v>72</v>
      </c>
      <c r="B318" s="60" t="s">
        <v>1013</v>
      </c>
      <c r="C318" s="60" t="s">
        <v>1014</v>
      </c>
      <c r="D318" s="55" t="s">
        <v>17</v>
      </c>
      <c r="E318" s="62">
        <v>50</v>
      </c>
      <c r="F318" s="62">
        <v>40</v>
      </c>
      <c r="G318" s="62">
        <v>32</v>
      </c>
      <c r="H318" s="60"/>
      <c r="I318" s="60"/>
      <c r="J318" s="60"/>
    </row>
    <row r="319" spans="1:10" s="22" customFormat="1" ht="26.15" customHeight="1">
      <c r="A319" s="55" t="s">
        <v>72</v>
      </c>
      <c r="B319" s="60">
        <v>230300003</v>
      </c>
      <c r="C319" s="60" t="s">
        <v>1015</v>
      </c>
      <c r="D319" s="55" t="s">
        <v>17</v>
      </c>
      <c r="E319" s="62">
        <v>380</v>
      </c>
      <c r="F319" s="62">
        <v>305</v>
      </c>
      <c r="G319" s="62">
        <v>245</v>
      </c>
      <c r="H319" s="60" t="s">
        <v>1016</v>
      </c>
      <c r="I319" s="60" t="s">
        <v>404</v>
      </c>
      <c r="J319" s="60"/>
    </row>
    <row r="320" spans="1:10" s="22" customFormat="1" ht="26.15" customHeight="1">
      <c r="A320" s="55" t="s">
        <v>72</v>
      </c>
      <c r="B320" s="60">
        <v>230300004</v>
      </c>
      <c r="C320" s="60" t="s">
        <v>1017</v>
      </c>
      <c r="D320" s="55" t="s">
        <v>17</v>
      </c>
      <c r="E320" s="62">
        <v>240</v>
      </c>
      <c r="F320" s="62">
        <v>190</v>
      </c>
      <c r="G320" s="62">
        <v>155</v>
      </c>
      <c r="H320" s="60"/>
      <c r="I320" s="60"/>
      <c r="J320" s="60"/>
    </row>
    <row r="321" spans="1:10" s="22" customFormat="1" ht="51.75" customHeight="1">
      <c r="A321" s="55" t="s">
        <v>72</v>
      </c>
      <c r="B321" s="60">
        <v>230300005</v>
      </c>
      <c r="C321" s="60" t="s">
        <v>1018</v>
      </c>
      <c r="D321" s="55" t="s">
        <v>17</v>
      </c>
      <c r="E321" s="62">
        <v>240</v>
      </c>
      <c r="F321" s="62">
        <v>190</v>
      </c>
      <c r="G321" s="62">
        <v>155</v>
      </c>
      <c r="H321" s="60" t="s">
        <v>1019</v>
      </c>
      <c r="I321" s="60"/>
      <c r="J321" s="60"/>
    </row>
    <row r="322" spans="1:10" s="22" customFormat="1" ht="65.25" customHeight="1">
      <c r="A322" s="55" t="s">
        <v>72</v>
      </c>
      <c r="B322" s="60" t="s">
        <v>1020</v>
      </c>
      <c r="C322" s="60" t="s">
        <v>1021</v>
      </c>
      <c r="D322" s="55" t="s">
        <v>17</v>
      </c>
      <c r="E322" s="62">
        <v>260</v>
      </c>
      <c r="F322" s="62">
        <v>210</v>
      </c>
      <c r="G322" s="62">
        <v>165</v>
      </c>
      <c r="H322" s="60" t="s">
        <v>1022</v>
      </c>
      <c r="I322" s="60"/>
      <c r="J322" s="60"/>
    </row>
    <row r="323" spans="1:10" s="22" customFormat="1" ht="42.75" customHeight="1">
      <c r="A323" s="55"/>
      <c r="B323" s="56">
        <v>2304</v>
      </c>
      <c r="C323" s="59" t="s">
        <v>1023</v>
      </c>
      <c r="D323" s="55"/>
      <c r="E323" s="62"/>
      <c r="F323" s="62"/>
      <c r="G323" s="62"/>
      <c r="H323" s="60" t="s">
        <v>1024</v>
      </c>
      <c r="I323" s="60" t="s">
        <v>610</v>
      </c>
      <c r="J323" s="60" t="s">
        <v>1025</v>
      </c>
    </row>
    <row r="324" spans="1:10" s="22" customFormat="1" ht="26.15" customHeight="1">
      <c r="A324" s="55" t="s">
        <v>72</v>
      </c>
      <c r="B324" s="60">
        <v>230400001</v>
      </c>
      <c r="C324" s="60" t="s">
        <v>1026</v>
      </c>
      <c r="D324" s="55" t="s">
        <v>17</v>
      </c>
      <c r="E324" s="62">
        <v>3200</v>
      </c>
      <c r="F324" s="62">
        <v>2560</v>
      </c>
      <c r="G324" s="62">
        <v>2050</v>
      </c>
      <c r="H324" s="60"/>
      <c r="I324" s="60"/>
      <c r="J324" s="60"/>
    </row>
    <row r="325" spans="1:10" s="22" customFormat="1" ht="26.15" customHeight="1">
      <c r="A325" s="55" t="s">
        <v>72</v>
      </c>
      <c r="B325" s="60">
        <v>230400002</v>
      </c>
      <c r="C325" s="60" t="s">
        <v>1027</v>
      </c>
      <c r="D325" s="55" t="s">
        <v>17</v>
      </c>
      <c r="E325" s="62">
        <v>3200</v>
      </c>
      <c r="F325" s="62">
        <v>2560</v>
      </c>
      <c r="G325" s="62">
        <v>2050</v>
      </c>
      <c r="H325" s="60"/>
      <c r="I325" s="60"/>
      <c r="J325" s="60"/>
    </row>
    <row r="326" spans="1:10" s="22" customFormat="1" ht="26.15" customHeight="1">
      <c r="A326" s="55" t="s">
        <v>72</v>
      </c>
      <c r="B326" s="60">
        <v>230400003</v>
      </c>
      <c r="C326" s="60" t="s">
        <v>1028</v>
      </c>
      <c r="D326" s="55" t="s">
        <v>17</v>
      </c>
      <c r="E326" s="62">
        <v>3200</v>
      </c>
      <c r="F326" s="62">
        <v>2560</v>
      </c>
      <c r="G326" s="62">
        <v>2050</v>
      </c>
      <c r="H326" s="60"/>
      <c r="I326" s="60"/>
      <c r="J326" s="60"/>
    </row>
    <row r="327" spans="1:10" s="22" customFormat="1" ht="26.15" customHeight="1">
      <c r="A327" s="55" t="s">
        <v>72</v>
      </c>
      <c r="B327" s="60">
        <v>230400004</v>
      </c>
      <c r="C327" s="60" t="s">
        <v>1018</v>
      </c>
      <c r="D327" s="55" t="s">
        <v>17</v>
      </c>
      <c r="E327" s="62">
        <v>3600</v>
      </c>
      <c r="F327" s="62">
        <v>2880</v>
      </c>
      <c r="G327" s="62">
        <v>2300</v>
      </c>
      <c r="H327" s="60" t="s">
        <v>1029</v>
      </c>
      <c r="I327" s="60"/>
      <c r="J327" s="60"/>
    </row>
    <row r="328" spans="1:10" s="22" customFormat="1" ht="26.15" customHeight="1">
      <c r="A328" s="55" t="s">
        <v>72</v>
      </c>
      <c r="B328" s="60">
        <v>230400005</v>
      </c>
      <c r="C328" s="60" t="s">
        <v>1030</v>
      </c>
      <c r="D328" s="55" t="s">
        <v>17</v>
      </c>
      <c r="E328" s="62">
        <v>3200</v>
      </c>
      <c r="F328" s="62">
        <v>2560</v>
      </c>
      <c r="G328" s="62">
        <v>2050</v>
      </c>
      <c r="H328" s="60"/>
      <c r="I328" s="60"/>
      <c r="J328" s="60"/>
    </row>
    <row r="329" spans="1:10" s="22" customFormat="1" ht="26.15" customHeight="1">
      <c r="A329" s="55" t="s">
        <v>72</v>
      </c>
      <c r="B329" s="60">
        <v>230400006</v>
      </c>
      <c r="C329" s="60" t="s">
        <v>1031</v>
      </c>
      <c r="D329" s="55" t="s">
        <v>17</v>
      </c>
      <c r="E329" s="62">
        <v>3200</v>
      </c>
      <c r="F329" s="62">
        <v>2560</v>
      </c>
      <c r="G329" s="62">
        <v>2050</v>
      </c>
      <c r="H329" s="60"/>
      <c r="I329" s="60"/>
      <c r="J329" s="60"/>
    </row>
    <row r="330" spans="1:10" s="22" customFormat="1" ht="26.15" customHeight="1">
      <c r="A330" s="55" t="s">
        <v>72</v>
      </c>
      <c r="B330" s="60">
        <v>230400007</v>
      </c>
      <c r="C330" s="60" t="s">
        <v>1032</v>
      </c>
      <c r="D330" s="55" t="s">
        <v>17</v>
      </c>
      <c r="E330" s="62">
        <v>4500</v>
      </c>
      <c r="F330" s="62">
        <v>3600</v>
      </c>
      <c r="G330" s="62">
        <v>2880</v>
      </c>
      <c r="H330" s="60"/>
      <c r="I330" s="60"/>
      <c r="J330" s="60"/>
    </row>
    <row r="331" spans="1:10" s="22" customFormat="1" ht="26.15" customHeight="1">
      <c r="A331" s="55" t="s">
        <v>72</v>
      </c>
      <c r="B331" s="60">
        <v>230400008</v>
      </c>
      <c r="C331" s="60" t="s">
        <v>1033</v>
      </c>
      <c r="D331" s="55" t="s">
        <v>17</v>
      </c>
      <c r="E331" s="62">
        <v>3200</v>
      </c>
      <c r="F331" s="62">
        <v>2560</v>
      </c>
      <c r="G331" s="62">
        <v>2050</v>
      </c>
      <c r="H331" s="60"/>
      <c r="I331" s="60"/>
      <c r="J331" s="60"/>
    </row>
    <row r="332" spans="1:10" s="22" customFormat="1" ht="26.15" customHeight="1">
      <c r="A332" s="55" t="s">
        <v>72</v>
      </c>
      <c r="B332" s="60">
        <v>230400009</v>
      </c>
      <c r="C332" s="60" t="s">
        <v>1034</v>
      </c>
      <c r="D332" s="55" t="s">
        <v>17</v>
      </c>
      <c r="E332" s="62">
        <v>3200</v>
      </c>
      <c r="F332" s="62">
        <v>2560</v>
      </c>
      <c r="G332" s="62">
        <v>2050</v>
      </c>
      <c r="H332" s="60"/>
      <c r="I332" s="60"/>
      <c r="J332" s="60"/>
    </row>
    <row r="333" spans="1:10" s="22" customFormat="1" ht="39.75" customHeight="1">
      <c r="A333" s="55" t="s">
        <v>72</v>
      </c>
      <c r="B333" s="60">
        <v>230400010</v>
      </c>
      <c r="C333" s="60" t="s">
        <v>1035</v>
      </c>
      <c r="D333" s="55" t="s">
        <v>501</v>
      </c>
      <c r="E333" s="62">
        <v>4200</v>
      </c>
      <c r="F333" s="62">
        <v>3360</v>
      </c>
      <c r="G333" s="62">
        <v>2690</v>
      </c>
      <c r="H333" s="60" t="s">
        <v>1036</v>
      </c>
      <c r="I333" s="60"/>
      <c r="J333" s="60"/>
    </row>
    <row r="334" spans="1:10" s="22" customFormat="1" ht="41.5" customHeight="1">
      <c r="A334" s="55" t="s">
        <v>72</v>
      </c>
      <c r="B334" s="60" t="s">
        <v>1037</v>
      </c>
      <c r="C334" s="60" t="s">
        <v>1038</v>
      </c>
      <c r="D334" s="55" t="s">
        <v>17</v>
      </c>
      <c r="E334" s="62">
        <v>5500</v>
      </c>
      <c r="F334" s="62">
        <v>4400</v>
      </c>
      <c r="G334" s="62">
        <v>3520</v>
      </c>
      <c r="H334" s="60" t="s">
        <v>1039</v>
      </c>
      <c r="I334" s="60"/>
      <c r="J334" s="60"/>
    </row>
    <row r="335" spans="1:10" s="22" customFormat="1" ht="26.15" customHeight="1">
      <c r="A335" s="55"/>
      <c r="B335" s="56">
        <v>2305</v>
      </c>
      <c r="C335" s="59" t="s">
        <v>1040</v>
      </c>
      <c r="D335" s="55"/>
      <c r="E335" s="62"/>
      <c r="F335" s="62"/>
      <c r="G335" s="62"/>
      <c r="H335" s="60"/>
      <c r="I335" s="60"/>
      <c r="J335" s="60"/>
    </row>
    <row r="336" spans="1:10" s="22" customFormat="1" ht="26.15" customHeight="1">
      <c r="A336" s="55" t="s">
        <v>72</v>
      </c>
      <c r="B336" s="60">
        <v>230500001</v>
      </c>
      <c r="C336" s="60" t="s">
        <v>1041</v>
      </c>
      <c r="D336" s="55" t="s">
        <v>17</v>
      </c>
      <c r="E336" s="62">
        <v>100</v>
      </c>
      <c r="F336" s="62">
        <v>80</v>
      </c>
      <c r="G336" s="62">
        <v>64</v>
      </c>
      <c r="H336" s="60" t="s">
        <v>1042</v>
      </c>
      <c r="I336" s="60"/>
      <c r="J336" s="60"/>
    </row>
    <row r="337" spans="1:10" s="22" customFormat="1" ht="26.15" customHeight="1">
      <c r="A337" s="55" t="s">
        <v>72</v>
      </c>
      <c r="B337" s="60">
        <v>230500002</v>
      </c>
      <c r="C337" s="60" t="s">
        <v>1043</v>
      </c>
      <c r="D337" s="55" t="s">
        <v>1044</v>
      </c>
      <c r="E337" s="62">
        <v>50</v>
      </c>
      <c r="F337" s="62">
        <v>40</v>
      </c>
      <c r="G337" s="62">
        <v>32</v>
      </c>
      <c r="H337" s="60"/>
      <c r="I337" s="60"/>
      <c r="J337" s="60"/>
    </row>
    <row r="338" spans="1:10" s="22" customFormat="1" ht="26.15" customHeight="1">
      <c r="A338" s="55" t="s">
        <v>72</v>
      </c>
      <c r="B338" s="60">
        <v>230500003</v>
      </c>
      <c r="C338" s="60" t="s">
        <v>1045</v>
      </c>
      <c r="D338" s="55" t="s">
        <v>1044</v>
      </c>
      <c r="E338" s="62">
        <v>50</v>
      </c>
      <c r="F338" s="62">
        <v>40</v>
      </c>
      <c r="G338" s="62">
        <v>32</v>
      </c>
      <c r="H338" s="60"/>
      <c r="I338" s="60"/>
      <c r="J338" s="60"/>
    </row>
    <row r="339" spans="1:10" s="22" customFormat="1" ht="26.15" customHeight="1">
      <c r="A339" s="55" t="s">
        <v>72</v>
      </c>
      <c r="B339" s="60">
        <v>230500004</v>
      </c>
      <c r="C339" s="60" t="s">
        <v>1046</v>
      </c>
      <c r="D339" s="55" t="s">
        <v>1044</v>
      </c>
      <c r="E339" s="62">
        <v>50</v>
      </c>
      <c r="F339" s="62">
        <v>40</v>
      </c>
      <c r="G339" s="62">
        <v>32</v>
      </c>
      <c r="H339" s="60"/>
      <c r="I339" s="60"/>
      <c r="J339" s="60"/>
    </row>
    <row r="340" spans="1:10" s="22" customFormat="1" ht="26.15" customHeight="1">
      <c r="A340" s="55" t="s">
        <v>72</v>
      </c>
      <c r="B340" s="60">
        <v>230500005</v>
      </c>
      <c r="C340" s="60" t="s">
        <v>1047</v>
      </c>
      <c r="D340" s="55" t="s">
        <v>17</v>
      </c>
      <c r="E340" s="62">
        <v>50</v>
      </c>
      <c r="F340" s="62">
        <v>40</v>
      </c>
      <c r="G340" s="62">
        <v>32</v>
      </c>
      <c r="H340" s="60" t="s">
        <v>1048</v>
      </c>
      <c r="I340" s="60"/>
      <c r="J340" s="60"/>
    </row>
    <row r="341" spans="1:10" s="22" customFormat="1" ht="43.5" customHeight="1">
      <c r="A341" s="55" t="s">
        <v>72</v>
      </c>
      <c r="B341" s="60">
        <v>230500006</v>
      </c>
      <c r="C341" s="60" t="s">
        <v>1049</v>
      </c>
      <c r="D341" s="55" t="s">
        <v>17</v>
      </c>
      <c r="E341" s="62">
        <v>50</v>
      </c>
      <c r="F341" s="62">
        <v>40</v>
      </c>
      <c r="G341" s="62">
        <v>32</v>
      </c>
      <c r="H341" s="60" t="s">
        <v>1050</v>
      </c>
      <c r="I341" s="60"/>
      <c r="J341" s="60"/>
    </row>
    <row r="342" spans="1:10" s="22" customFormat="1" ht="26.15" customHeight="1">
      <c r="A342" s="55" t="s">
        <v>72</v>
      </c>
      <c r="B342" s="60">
        <v>230500007</v>
      </c>
      <c r="C342" s="60" t="s">
        <v>1051</v>
      </c>
      <c r="D342" s="55" t="s">
        <v>17</v>
      </c>
      <c r="E342" s="62">
        <v>50</v>
      </c>
      <c r="F342" s="62">
        <v>40</v>
      </c>
      <c r="G342" s="62">
        <v>32</v>
      </c>
      <c r="H342" s="60" t="s">
        <v>1052</v>
      </c>
      <c r="I342" s="60"/>
      <c r="J342" s="60"/>
    </row>
    <row r="343" spans="1:10" s="22" customFormat="1" ht="26.15" customHeight="1">
      <c r="A343" s="62" t="s">
        <v>72</v>
      </c>
      <c r="B343" s="63" t="s">
        <v>1053</v>
      </c>
      <c r="C343" s="63" t="s">
        <v>1051</v>
      </c>
      <c r="D343" s="62" t="s">
        <v>17</v>
      </c>
      <c r="E343" s="62">
        <v>380</v>
      </c>
      <c r="F343" s="62">
        <v>305</v>
      </c>
      <c r="G343" s="62">
        <v>245</v>
      </c>
      <c r="H343" s="63" t="s">
        <v>1054</v>
      </c>
      <c r="I343" s="60"/>
      <c r="J343" s="60"/>
    </row>
    <row r="344" spans="1:10" s="22" customFormat="1" ht="26.15" customHeight="1">
      <c r="A344" s="55" t="s">
        <v>72</v>
      </c>
      <c r="B344" s="60">
        <v>230500008</v>
      </c>
      <c r="C344" s="60" t="s">
        <v>1055</v>
      </c>
      <c r="D344" s="55" t="s">
        <v>17</v>
      </c>
      <c r="E344" s="62">
        <v>60</v>
      </c>
      <c r="F344" s="62">
        <v>48</v>
      </c>
      <c r="G344" s="62">
        <v>38</v>
      </c>
      <c r="H344" s="60" t="s">
        <v>1056</v>
      </c>
      <c r="I344" s="60"/>
      <c r="J344" s="60"/>
    </row>
    <row r="345" spans="1:10" s="22" customFormat="1" ht="26.15" customHeight="1">
      <c r="A345" s="55" t="s">
        <v>72</v>
      </c>
      <c r="B345" s="60">
        <v>230500009</v>
      </c>
      <c r="C345" s="60" t="s">
        <v>1057</v>
      </c>
      <c r="D345" s="55" t="s">
        <v>17</v>
      </c>
      <c r="E345" s="62">
        <v>70</v>
      </c>
      <c r="F345" s="62">
        <v>56</v>
      </c>
      <c r="G345" s="62">
        <v>45</v>
      </c>
      <c r="H345" s="60" t="s">
        <v>1058</v>
      </c>
      <c r="I345" s="60"/>
      <c r="J345" s="60"/>
    </row>
    <row r="346" spans="1:10" s="22" customFormat="1" ht="26.15" customHeight="1">
      <c r="A346" s="55" t="s">
        <v>72</v>
      </c>
      <c r="B346" s="60">
        <v>230500010</v>
      </c>
      <c r="C346" s="60" t="s">
        <v>1059</v>
      </c>
      <c r="D346" s="55" t="s">
        <v>17</v>
      </c>
      <c r="E346" s="62">
        <v>80</v>
      </c>
      <c r="F346" s="62">
        <v>64</v>
      </c>
      <c r="G346" s="62">
        <v>51</v>
      </c>
      <c r="H346" s="60"/>
      <c r="I346" s="60"/>
      <c r="J346" s="60"/>
    </row>
    <row r="347" spans="1:10" s="22" customFormat="1" ht="26.15" customHeight="1">
      <c r="A347" s="55" t="s">
        <v>72</v>
      </c>
      <c r="B347" s="60">
        <v>230500011</v>
      </c>
      <c r="C347" s="60" t="s">
        <v>1060</v>
      </c>
      <c r="D347" s="55" t="s">
        <v>17</v>
      </c>
      <c r="E347" s="62">
        <v>100</v>
      </c>
      <c r="F347" s="62">
        <v>80</v>
      </c>
      <c r="G347" s="62">
        <f t="shared" ref="G347:G408" si="0">E347*0.64</f>
        <v>64</v>
      </c>
      <c r="H347" s="60"/>
      <c r="I347" s="60"/>
      <c r="J347" s="60"/>
    </row>
    <row r="348" spans="1:10" s="22" customFormat="1" ht="26.15" customHeight="1">
      <c r="A348" s="55" t="s">
        <v>72</v>
      </c>
      <c r="B348" s="60">
        <v>230500012</v>
      </c>
      <c r="C348" s="60" t="s">
        <v>1061</v>
      </c>
      <c r="D348" s="55" t="s">
        <v>17</v>
      </c>
      <c r="E348" s="62">
        <v>80</v>
      </c>
      <c r="F348" s="62">
        <v>64</v>
      </c>
      <c r="G348" s="62">
        <v>51</v>
      </c>
      <c r="H348" s="60"/>
      <c r="I348" s="60"/>
      <c r="J348" s="60"/>
    </row>
    <row r="349" spans="1:10" s="22" customFormat="1" ht="26.15" customHeight="1">
      <c r="A349" s="55" t="s">
        <v>72</v>
      </c>
      <c r="B349" s="60">
        <v>230500013</v>
      </c>
      <c r="C349" s="60" t="s">
        <v>1062</v>
      </c>
      <c r="D349" s="55" t="s">
        <v>17</v>
      </c>
      <c r="E349" s="62">
        <v>80</v>
      </c>
      <c r="F349" s="62">
        <v>64</v>
      </c>
      <c r="G349" s="62">
        <v>51</v>
      </c>
      <c r="H349" s="60"/>
      <c r="I349" s="60"/>
      <c r="J349" s="60"/>
    </row>
    <row r="350" spans="1:10" s="22" customFormat="1" ht="35.25" customHeight="1">
      <c r="A350" s="55" t="s">
        <v>72</v>
      </c>
      <c r="B350" s="60">
        <v>230500014</v>
      </c>
      <c r="C350" s="63" t="s">
        <v>1063</v>
      </c>
      <c r="D350" s="55" t="s">
        <v>17</v>
      </c>
      <c r="E350" s="62">
        <v>80</v>
      </c>
      <c r="F350" s="62">
        <v>72</v>
      </c>
      <c r="G350" s="62">
        <v>51</v>
      </c>
      <c r="H350" s="63" t="s">
        <v>1064</v>
      </c>
      <c r="I350" s="60"/>
      <c r="J350" s="60"/>
    </row>
    <row r="351" spans="1:10" s="22" customFormat="1" ht="26.15" customHeight="1">
      <c r="A351" s="55" t="s">
        <v>72</v>
      </c>
      <c r="B351" s="127">
        <v>230500015</v>
      </c>
      <c r="C351" s="60" t="s">
        <v>1065</v>
      </c>
      <c r="D351" s="55" t="s">
        <v>1066</v>
      </c>
      <c r="E351" s="62">
        <v>15</v>
      </c>
      <c r="F351" s="62">
        <v>12</v>
      </c>
      <c r="G351" s="62">
        <v>9.5</v>
      </c>
      <c r="H351" s="59"/>
      <c r="I351" s="59"/>
      <c r="J351" s="59"/>
    </row>
    <row r="352" spans="1:10" s="22" customFormat="1" ht="26.15" customHeight="1">
      <c r="A352" s="55" t="s">
        <v>72</v>
      </c>
      <c r="B352" s="127">
        <v>230500016</v>
      </c>
      <c r="C352" s="60" t="s">
        <v>1067</v>
      </c>
      <c r="D352" s="55" t="s">
        <v>1066</v>
      </c>
      <c r="E352" s="62">
        <v>15</v>
      </c>
      <c r="F352" s="62">
        <v>12</v>
      </c>
      <c r="G352" s="62">
        <v>9.5</v>
      </c>
      <c r="H352" s="59"/>
      <c r="I352" s="59"/>
      <c r="J352" s="59"/>
    </row>
    <row r="353" spans="1:10" s="22" customFormat="1" ht="110.25" customHeight="1">
      <c r="A353" s="55"/>
      <c r="B353" s="56">
        <v>2306</v>
      </c>
      <c r="C353" s="59" t="s">
        <v>1068</v>
      </c>
      <c r="D353" s="55"/>
      <c r="E353" s="62"/>
      <c r="F353" s="62"/>
      <c r="G353" s="62"/>
      <c r="H353" s="60" t="s">
        <v>1069</v>
      </c>
      <c r="I353" s="60" t="s">
        <v>705</v>
      </c>
      <c r="J353" s="60"/>
    </row>
    <row r="354" spans="1:10" s="22" customFormat="1" ht="26.15" customHeight="1">
      <c r="A354" s="55" t="s">
        <v>64</v>
      </c>
      <c r="B354" s="60">
        <v>230600001</v>
      </c>
      <c r="C354" s="60" t="s">
        <v>1070</v>
      </c>
      <c r="D354" s="55" t="s">
        <v>17</v>
      </c>
      <c r="E354" s="62">
        <v>260</v>
      </c>
      <c r="F354" s="62">
        <v>210</v>
      </c>
      <c r="G354" s="62">
        <v>165</v>
      </c>
      <c r="H354" s="60"/>
      <c r="I354" s="60"/>
      <c r="J354" s="60"/>
    </row>
    <row r="355" spans="1:10" s="22" customFormat="1" ht="26.15" customHeight="1">
      <c r="A355" s="55" t="s">
        <v>64</v>
      </c>
      <c r="B355" s="60">
        <v>230600002</v>
      </c>
      <c r="C355" s="60" t="s">
        <v>1071</v>
      </c>
      <c r="D355" s="55" t="s">
        <v>17</v>
      </c>
      <c r="E355" s="62">
        <v>260</v>
      </c>
      <c r="F355" s="62">
        <v>210</v>
      </c>
      <c r="G355" s="62">
        <v>165</v>
      </c>
      <c r="H355" s="60"/>
      <c r="I355" s="60"/>
      <c r="J355" s="60"/>
    </row>
    <row r="356" spans="1:10" s="22" customFormat="1" ht="26.15" customHeight="1">
      <c r="A356" s="55" t="s">
        <v>64</v>
      </c>
      <c r="B356" s="60">
        <v>230600003</v>
      </c>
      <c r="C356" s="60" t="s">
        <v>1072</v>
      </c>
      <c r="D356" s="55" t="s">
        <v>17</v>
      </c>
      <c r="E356" s="62">
        <v>360</v>
      </c>
      <c r="F356" s="62">
        <v>290</v>
      </c>
      <c r="G356" s="62">
        <v>230</v>
      </c>
      <c r="H356" s="60"/>
      <c r="I356" s="60"/>
      <c r="J356" s="60"/>
    </row>
    <row r="357" spans="1:10" s="22" customFormat="1" ht="26.15" customHeight="1">
      <c r="A357" s="55" t="s">
        <v>64</v>
      </c>
      <c r="B357" s="60">
        <v>230600004</v>
      </c>
      <c r="C357" s="60" t="s">
        <v>1073</v>
      </c>
      <c r="D357" s="55" t="s">
        <v>17</v>
      </c>
      <c r="E357" s="62">
        <v>400</v>
      </c>
      <c r="F357" s="62">
        <v>320</v>
      </c>
      <c r="G357" s="62">
        <v>255</v>
      </c>
      <c r="H357" s="60"/>
      <c r="I357" s="60"/>
      <c r="J357" s="60"/>
    </row>
    <row r="358" spans="1:10" s="22" customFormat="1" ht="26.15" customHeight="1">
      <c r="A358" s="55" t="s">
        <v>64</v>
      </c>
      <c r="B358" s="60">
        <v>230600005</v>
      </c>
      <c r="C358" s="60" t="s">
        <v>1074</v>
      </c>
      <c r="D358" s="55" t="s">
        <v>17</v>
      </c>
      <c r="E358" s="62">
        <v>260</v>
      </c>
      <c r="F358" s="62">
        <v>210</v>
      </c>
      <c r="G358" s="62">
        <v>165</v>
      </c>
      <c r="H358" s="60"/>
      <c r="I358" s="60"/>
      <c r="J358" s="60"/>
    </row>
    <row r="359" spans="1:10" s="22" customFormat="1" ht="26.15" customHeight="1">
      <c r="A359" s="55" t="s">
        <v>64</v>
      </c>
      <c r="B359" s="60">
        <v>230600006</v>
      </c>
      <c r="C359" s="60" t="s">
        <v>1075</v>
      </c>
      <c r="D359" s="55" t="s">
        <v>17</v>
      </c>
      <c r="E359" s="62">
        <v>260</v>
      </c>
      <c r="F359" s="62">
        <v>210</v>
      </c>
      <c r="G359" s="62">
        <v>165</v>
      </c>
      <c r="H359" s="60"/>
      <c r="I359" s="60"/>
      <c r="J359" s="60"/>
    </row>
    <row r="360" spans="1:10" s="22" customFormat="1" ht="26.15" customHeight="1">
      <c r="A360" s="55" t="s">
        <v>64</v>
      </c>
      <c r="B360" s="60">
        <v>230600007</v>
      </c>
      <c r="C360" s="60" t="s">
        <v>1076</v>
      </c>
      <c r="D360" s="55" t="s">
        <v>17</v>
      </c>
      <c r="E360" s="62">
        <v>260</v>
      </c>
      <c r="F360" s="62">
        <v>210</v>
      </c>
      <c r="G360" s="62">
        <v>165</v>
      </c>
      <c r="H360" s="60"/>
      <c r="I360" s="60"/>
      <c r="J360" s="60"/>
    </row>
    <row r="361" spans="1:10" s="22" customFormat="1" ht="26.15" customHeight="1">
      <c r="A361" s="55" t="s">
        <v>64</v>
      </c>
      <c r="B361" s="60">
        <v>230600008</v>
      </c>
      <c r="C361" s="60" t="s">
        <v>1077</v>
      </c>
      <c r="D361" s="55" t="s">
        <v>17</v>
      </c>
      <c r="E361" s="62">
        <v>260</v>
      </c>
      <c r="F361" s="62">
        <v>210</v>
      </c>
      <c r="G361" s="62">
        <v>165</v>
      </c>
      <c r="H361" s="60"/>
      <c r="I361" s="60"/>
      <c r="J361" s="60"/>
    </row>
    <row r="362" spans="1:10" s="22" customFormat="1" ht="26.15" customHeight="1">
      <c r="A362" s="55" t="s">
        <v>64</v>
      </c>
      <c r="B362" s="60">
        <v>230600009</v>
      </c>
      <c r="C362" s="60" t="s">
        <v>1078</v>
      </c>
      <c r="D362" s="55" t="s">
        <v>17</v>
      </c>
      <c r="E362" s="62">
        <v>260</v>
      </c>
      <c r="F362" s="62">
        <v>210</v>
      </c>
      <c r="G362" s="62">
        <v>165</v>
      </c>
      <c r="H362" s="60"/>
      <c r="I362" s="60"/>
      <c r="J362" s="60"/>
    </row>
    <row r="363" spans="1:10" s="22" customFormat="1" ht="26.15" customHeight="1">
      <c r="A363" s="55" t="s">
        <v>64</v>
      </c>
      <c r="B363" s="60">
        <v>230600010</v>
      </c>
      <c r="C363" s="60" t="s">
        <v>1079</v>
      </c>
      <c r="D363" s="55" t="s">
        <v>17</v>
      </c>
      <c r="E363" s="62">
        <v>260</v>
      </c>
      <c r="F363" s="62">
        <v>210</v>
      </c>
      <c r="G363" s="62">
        <v>165</v>
      </c>
      <c r="H363" s="60"/>
      <c r="I363" s="60"/>
      <c r="J363" s="60"/>
    </row>
    <row r="364" spans="1:10" s="22" customFormat="1" ht="26.15" customHeight="1">
      <c r="A364" s="55" t="s">
        <v>64</v>
      </c>
      <c r="B364" s="60">
        <v>230600011</v>
      </c>
      <c r="C364" s="60" t="s">
        <v>1080</v>
      </c>
      <c r="D364" s="55" t="s">
        <v>17</v>
      </c>
      <c r="E364" s="62">
        <v>260</v>
      </c>
      <c r="F364" s="62">
        <v>210</v>
      </c>
      <c r="G364" s="62">
        <v>165</v>
      </c>
      <c r="H364" s="60"/>
      <c r="I364" s="60"/>
      <c r="J364" s="60"/>
    </row>
    <row r="365" spans="1:10" s="22" customFormat="1" ht="26.15" customHeight="1">
      <c r="A365" s="55" t="s">
        <v>64</v>
      </c>
      <c r="B365" s="60">
        <v>230600012</v>
      </c>
      <c r="C365" s="60" t="s">
        <v>1081</v>
      </c>
      <c r="D365" s="55" t="s">
        <v>17</v>
      </c>
      <c r="E365" s="62">
        <v>260</v>
      </c>
      <c r="F365" s="62">
        <v>210</v>
      </c>
      <c r="G365" s="62">
        <v>165</v>
      </c>
      <c r="H365" s="60"/>
      <c r="I365" s="60"/>
      <c r="J365" s="60"/>
    </row>
    <row r="366" spans="1:10" s="22" customFormat="1" ht="26.15" customHeight="1">
      <c r="A366" s="55" t="s">
        <v>64</v>
      </c>
      <c r="B366" s="60">
        <v>230600013</v>
      </c>
      <c r="C366" s="60" t="s">
        <v>1082</v>
      </c>
      <c r="D366" s="55" t="s">
        <v>17</v>
      </c>
      <c r="E366" s="62">
        <v>260</v>
      </c>
      <c r="F366" s="62">
        <v>210</v>
      </c>
      <c r="G366" s="62">
        <v>165</v>
      </c>
      <c r="H366" s="60"/>
      <c r="I366" s="60"/>
      <c r="J366" s="60"/>
    </row>
    <row r="367" spans="1:10" s="22" customFormat="1" ht="26.15" customHeight="1">
      <c r="A367" s="55" t="s">
        <v>64</v>
      </c>
      <c r="B367" s="60">
        <v>230600014</v>
      </c>
      <c r="C367" s="60" t="s">
        <v>1083</v>
      </c>
      <c r="D367" s="55" t="s">
        <v>17</v>
      </c>
      <c r="E367" s="62">
        <v>260</v>
      </c>
      <c r="F367" s="62">
        <v>210</v>
      </c>
      <c r="G367" s="62">
        <v>165</v>
      </c>
      <c r="H367" s="60"/>
      <c r="I367" s="60"/>
      <c r="J367" s="60"/>
    </row>
    <row r="368" spans="1:10" s="22" customFormat="1" ht="26.15" customHeight="1">
      <c r="A368" s="55" t="s">
        <v>64</v>
      </c>
      <c r="B368" s="60">
        <v>230600015</v>
      </c>
      <c r="C368" s="60" t="s">
        <v>1084</v>
      </c>
      <c r="D368" s="55" t="s">
        <v>17</v>
      </c>
      <c r="E368" s="62">
        <v>50</v>
      </c>
      <c r="F368" s="62">
        <v>40</v>
      </c>
      <c r="G368" s="62">
        <f t="shared" si="0"/>
        <v>32</v>
      </c>
      <c r="H368" s="60"/>
      <c r="I368" s="60"/>
      <c r="J368" s="60"/>
    </row>
    <row r="369" spans="1:10" s="22" customFormat="1" ht="26.15" customHeight="1">
      <c r="A369" s="55" t="s">
        <v>64</v>
      </c>
      <c r="B369" s="60">
        <v>230600016</v>
      </c>
      <c r="C369" s="60" t="s">
        <v>1085</v>
      </c>
      <c r="D369" s="55" t="s">
        <v>1086</v>
      </c>
      <c r="E369" s="62">
        <v>18</v>
      </c>
      <c r="F369" s="62">
        <v>14</v>
      </c>
      <c r="G369" s="62">
        <v>12</v>
      </c>
      <c r="H369" s="60" t="s">
        <v>1087</v>
      </c>
      <c r="I369" s="60"/>
      <c r="J369" s="60"/>
    </row>
    <row r="370" spans="1:10" s="22" customFormat="1" ht="66.75" customHeight="1">
      <c r="A370" s="55" t="s">
        <v>64</v>
      </c>
      <c r="B370" s="60">
        <v>230600017</v>
      </c>
      <c r="C370" s="58" t="s">
        <v>1088</v>
      </c>
      <c r="D370" s="55" t="s">
        <v>1089</v>
      </c>
      <c r="E370" s="62">
        <v>135</v>
      </c>
      <c r="F370" s="62">
        <v>110</v>
      </c>
      <c r="G370" s="62">
        <v>86</v>
      </c>
      <c r="H370" s="60" t="s">
        <v>1090</v>
      </c>
      <c r="I370" s="60" t="s">
        <v>1091</v>
      </c>
      <c r="J370" s="60"/>
    </row>
    <row r="371" spans="1:10" s="22" customFormat="1" ht="69.75" customHeight="1">
      <c r="A371" s="55"/>
      <c r="B371" s="56">
        <v>24</v>
      </c>
      <c r="C371" s="59" t="s">
        <v>1092</v>
      </c>
      <c r="D371" s="55"/>
      <c r="E371" s="62"/>
      <c r="F371" s="62"/>
      <c r="G371" s="62"/>
      <c r="H371" s="60"/>
      <c r="I371" s="60"/>
      <c r="J371" s="60" t="s">
        <v>1093</v>
      </c>
    </row>
    <row r="372" spans="1:10" s="22" customFormat="1" ht="26.15" customHeight="1">
      <c r="A372" s="55"/>
      <c r="B372" s="56">
        <v>2401</v>
      </c>
      <c r="C372" s="59" t="s">
        <v>1094</v>
      </c>
      <c r="D372" s="55"/>
      <c r="E372" s="62"/>
      <c r="F372" s="62"/>
      <c r="G372" s="62"/>
      <c r="H372" s="60"/>
      <c r="I372" s="60"/>
      <c r="J372" s="60"/>
    </row>
    <row r="373" spans="1:10" s="22" customFormat="1" ht="26.15" customHeight="1">
      <c r="A373" s="55" t="s">
        <v>64</v>
      </c>
      <c r="B373" s="60">
        <v>240100001</v>
      </c>
      <c r="C373" s="60" t="s">
        <v>1095</v>
      </c>
      <c r="D373" s="55" t="s">
        <v>1096</v>
      </c>
      <c r="E373" s="62">
        <v>50</v>
      </c>
      <c r="F373" s="62">
        <v>40</v>
      </c>
      <c r="G373" s="62">
        <f t="shared" si="0"/>
        <v>32</v>
      </c>
      <c r="H373" s="60" t="s">
        <v>1097</v>
      </c>
      <c r="I373" s="60"/>
      <c r="J373" s="60"/>
    </row>
    <row r="374" spans="1:10" s="22" customFormat="1" ht="26.15" customHeight="1">
      <c r="A374" s="55" t="s">
        <v>64</v>
      </c>
      <c r="B374" s="60">
        <v>240100002</v>
      </c>
      <c r="C374" s="60" t="s">
        <v>1098</v>
      </c>
      <c r="D374" s="55" t="s">
        <v>1096</v>
      </c>
      <c r="E374" s="62">
        <v>80</v>
      </c>
      <c r="F374" s="62">
        <v>64</v>
      </c>
      <c r="G374" s="62">
        <v>51</v>
      </c>
      <c r="H374" s="60" t="s">
        <v>1099</v>
      </c>
      <c r="I374" s="60"/>
      <c r="J374" s="60"/>
    </row>
    <row r="375" spans="1:10" s="22" customFormat="1" ht="26.15" customHeight="1">
      <c r="A375" s="55" t="s">
        <v>64</v>
      </c>
      <c r="B375" s="60">
        <v>240100003</v>
      </c>
      <c r="C375" s="60" t="s">
        <v>1100</v>
      </c>
      <c r="D375" s="55" t="s">
        <v>1096</v>
      </c>
      <c r="E375" s="62">
        <v>250</v>
      </c>
      <c r="F375" s="62">
        <v>200</v>
      </c>
      <c r="G375" s="62">
        <f t="shared" si="0"/>
        <v>160</v>
      </c>
      <c r="H375" s="60" t="s">
        <v>1101</v>
      </c>
      <c r="I375" s="60"/>
      <c r="J375" s="60"/>
    </row>
    <row r="376" spans="1:10" s="22" customFormat="1" ht="26.15" customHeight="1">
      <c r="A376" s="55" t="s">
        <v>64</v>
      </c>
      <c r="B376" s="60">
        <v>240100004</v>
      </c>
      <c r="C376" s="61" t="s">
        <v>1102</v>
      </c>
      <c r="D376" s="55" t="s">
        <v>1096</v>
      </c>
      <c r="E376" s="62">
        <v>400</v>
      </c>
      <c r="F376" s="62">
        <v>320</v>
      </c>
      <c r="G376" s="62">
        <v>255</v>
      </c>
      <c r="H376" s="60" t="s">
        <v>1103</v>
      </c>
      <c r="I376" s="60"/>
      <c r="J376" s="60"/>
    </row>
    <row r="377" spans="1:10" s="22" customFormat="1" ht="26.15" customHeight="1">
      <c r="A377" s="55" t="s">
        <v>64</v>
      </c>
      <c r="B377" s="60" t="s">
        <v>1104</v>
      </c>
      <c r="C377" s="60" t="s">
        <v>1105</v>
      </c>
      <c r="D377" s="55" t="s">
        <v>1096</v>
      </c>
      <c r="E377" s="62">
        <v>1000</v>
      </c>
      <c r="F377" s="62">
        <v>800</v>
      </c>
      <c r="G377" s="62">
        <f t="shared" si="0"/>
        <v>640</v>
      </c>
      <c r="H377" s="60"/>
      <c r="I377" s="60"/>
      <c r="J377" s="60"/>
    </row>
    <row r="378" spans="1:10" s="21" customFormat="1" ht="26.15" customHeight="1">
      <c r="A378" s="55" t="s">
        <v>64</v>
      </c>
      <c r="B378" s="60" t="s">
        <v>1106</v>
      </c>
      <c r="C378" s="60" t="s">
        <v>1107</v>
      </c>
      <c r="D378" s="55" t="s">
        <v>17</v>
      </c>
      <c r="E378" s="62">
        <v>400</v>
      </c>
      <c r="F378" s="62">
        <v>320</v>
      </c>
      <c r="G378" s="62">
        <v>255</v>
      </c>
      <c r="H378" s="60"/>
      <c r="I378" s="60"/>
      <c r="J378" s="60"/>
    </row>
    <row r="379" spans="1:10" s="21" customFormat="1" ht="26.15" customHeight="1">
      <c r="A379" s="55" t="s">
        <v>64</v>
      </c>
      <c r="B379" s="60">
        <v>240100006</v>
      </c>
      <c r="C379" s="121" t="s">
        <v>1108</v>
      </c>
      <c r="D379" s="123" t="s">
        <v>17</v>
      </c>
      <c r="E379" s="62">
        <v>200</v>
      </c>
      <c r="F379" s="62">
        <v>160</v>
      </c>
      <c r="G379" s="62">
        <v>130</v>
      </c>
      <c r="H379" s="121"/>
      <c r="I379" s="121"/>
      <c r="J379" s="121"/>
    </row>
    <row r="380" spans="1:10" s="21" customFormat="1" ht="26.15" customHeight="1">
      <c r="A380" s="55" t="s">
        <v>64</v>
      </c>
      <c r="B380" s="60">
        <v>240100007</v>
      </c>
      <c r="C380" s="121" t="s">
        <v>1109</v>
      </c>
      <c r="D380" s="123" t="s">
        <v>17</v>
      </c>
      <c r="E380" s="62">
        <v>360</v>
      </c>
      <c r="F380" s="62">
        <v>290</v>
      </c>
      <c r="G380" s="62">
        <v>230</v>
      </c>
      <c r="H380" s="121"/>
      <c r="I380" s="121"/>
      <c r="J380" s="121"/>
    </row>
    <row r="381" spans="1:10" s="21" customFormat="1" ht="26.15" customHeight="1">
      <c r="A381" s="55" t="s">
        <v>64</v>
      </c>
      <c r="B381" s="60">
        <v>240100008</v>
      </c>
      <c r="C381" s="121" t="s">
        <v>1110</v>
      </c>
      <c r="D381" s="123" t="s">
        <v>17</v>
      </c>
      <c r="E381" s="62">
        <v>200</v>
      </c>
      <c r="F381" s="62">
        <v>160</v>
      </c>
      <c r="G381" s="62">
        <v>130</v>
      </c>
      <c r="H381" s="121"/>
      <c r="I381" s="121"/>
      <c r="J381" s="121"/>
    </row>
    <row r="382" spans="1:10" s="21" customFormat="1" ht="26.15" customHeight="1">
      <c r="A382" s="55" t="s">
        <v>64</v>
      </c>
      <c r="B382" s="60">
        <v>240100009</v>
      </c>
      <c r="C382" s="121" t="s">
        <v>1111</v>
      </c>
      <c r="D382" s="123" t="s">
        <v>17</v>
      </c>
      <c r="E382" s="62">
        <v>400</v>
      </c>
      <c r="F382" s="62">
        <v>320</v>
      </c>
      <c r="G382" s="62">
        <v>255</v>
      </c>
      <c r="H382" s="121"/>
      <c r="I382" s="121"/>
      <c r="J382" s="121"/>
    </row>
    <row r="383" spans="1:10" s="22" customFormat="1" ht="26.15" customHeight="1">
      <c r="A383" s="55" t="s">
        <v>64</v>
      </c>
      <c r="B383" s="60">
        <v>240100010</v>
      </c>
      <c r="C383" s="121" t="s">
        <v>1112</v>
      </c>
      <c r="D383" s="123" t="s">
        <v>17</v>
      </c>
      <c r="E383" s="62">
        <v>130</v>
      </c>
      <c r="F383" s="62">
        <v>105</v>
      </c>
      <c r="G383" s="62">
        <v>83</v>
      </c>
      <c r="H383" s="121"/>
      <c r="I383" s="121"/>
      <c r="J383" s="121"/>
    </row>
    <row r="384" spans="1:10" s="22" customFormat="1" ht="26.15" customHeight="1">
      <c r="A384" s="55"/>
      <c r="B384" s="56">
        <v>2402</v>
      </c>
      <c r="C384" s="59" t="s">
        <v>1113</v>
      </c>
      <c r="D384" s="55"/>
      <c r="E384" s="62"/>
      <c r="F384" s="62"/>
      <c r="G384" s="62"/>
      <c r="H384" s="60" t="s">
        <v>1114</v>
      </c>
      <c r="I384" s="60"/>
      <c r="J384" s="60"/>
    </row>
    <row r="385" spans="1:10" s="22" customFormat="1" ht="42.75" customHeight="1">
      <c r="A385" s="55" t="s">
        <v>64</v>
      </c>
      <c r="B385" s="60">
        <v>240200001</v>
      </c>
      <c r="C385" s="60" t="s">
        <v>1115</v>
      </c>
      <c r="D385" s="55" t="s">
        <v>1096</v>
      </c>
      <c r="E385" s="62">
        <v>30</v>
      </c>
      <c r="F385" s="62">
        <v>24</v>
      </c>
      <c r="G385" s="62">
        <v>19</v>
      </c>
      <c r="H385" s="60" t="s">
        <v>1116</v>
      </c>
      <c r="I385" s="60"/>
      <c r="J385" s="60"/>
    </row>
    <row r="386" spans="1:10" s="21" customFormat="1" ht="26.15" customHeight="1">
      <c r="A386" s="55" t="s">
        <v>64</v>
      </c>
      <c r="B386" s="60">
        <v>240200002</v>
      </c>
      <c r="C386" s="60" t="s">
        <v>1117</v>
      </c>
      <c r="D386" s="55" t="s">
        <v>1096</v>
      </c>
      <c r="E386" s="62">
        <v>90</v>
      </c>
      <c r="F386" s="62">
        <v>72</v>
      </c>
      <c r="G386" s="62">
        <v>58</v>
      </c>
      <c r="H386" s="60"/>
      <c r="I386" s="60"/>
      <c r="J386" s="60"/>
    </row>
    <row r="387" spans="1:10" s="22" customFormat="1" ht="26.15" customHeight="1">
      <c r="A387" s="55" t="s">
        <v>64</v>
      </c>
      <c r="B387" s="60">
        <v>240200003</v>
      </c>
      <c r="C387" s="60" t="s">
        <v>1118</v>
      </c>
      <c r="D387" s="55" t="s">
        <v>1096</v>
      </c>
      <c r="E387" s="62">
        <v>260</v>
      </c>
      <c r="F387" s="62">
        <v>210</v>
      </c>
      <c r="G387" s="62">
        <v>165</v>
      </c>
      <c r="H387" s="60" t="s">
        <v>1119</v>
      </c>
      <c r="I387" s="60"/>
      <c r="J387" s="60"/>
    </row>
    <row r="388" spans="1:10" s="21" customFormat="1" ht="26.15" customHeight="1">
      <c r="A388" s="55" t="s">
        <v>64</v>
      </c>
      <c r="B388" s="60" t="s">
        <v>1120</v>
      </c>
      <c r="C388" s="60" t="s">
        <v>1121</v>
      </c>
      <c r="D388" s="55" t="s">
        <v>17</v>
      </c>
      <c r="E388" s="62">
        <v>50</v>
      </c>
      <c r="F388" s="62">
        <v>40</v>
      </c>
      <c r="G388" s="62">
        <f t="shared" si="0"/>
        <v>32</v>
      </c>
      <c r="H388" s="60"/>
      <c r="I388" s="60"/>
      <c r="J388" s="60"/>
    </row>
    <row r="389" spans="1:10" s="21" customFormat="1" ht="26.15" customHeight="1">
      <c r="A389" s="55" t="s">
        <v>64</v>
      </c>
      <c r="B389" s="60" t="s">
        <v>1122</v>
      </c>
      <c r="C389" s="121" t="s">
        <v>1123</v>
      </c>
      <c r="D389" s="123" t="s">
        <v>17</v>
      </c>
      <c r="E389" s="62">
        <v>480</v>
      </c>
      <c r="F389" s="62">
        <v>385</v>
      </c>
      <c r="G389" s="62">
        <v>305</v>
      </c>
      <c r="H389" s="121"/>
      <c r="I389" s="121"/>
      <c r="J389" s="121"/>
    </row>
    <row r="390" spans="1:10" s="21" customFormat="1" ht="26.15" customHeight="1">
      <c r="A390" s="55" t="s">
        <v>64</v>
      </c>
      <c r="B390" s="60" t="s">
        <v>1124</v>
      </c>
      <c r="C390" s="121" t="s">
        <v>1125</v>
      </c>
      <c r="D390" s="123" t="s">
        <v>17</v>
      </c>
      <c r="E390" s="62">
        <v>650</v>
      </c>
      <c r="F390" s="62">
        <v>520</v>
      </c>
      <c r="G390" s="62">
        <v>415</v>
      </c>
      <c r="H390" s="121"/>
      <c r="I390" s="121"/>
      <c r="J390" s="121"/>
    </row>
    <row r="391" spans="1:10" s="22" customFormat="1" ht="26.15" customHeight="1">
      <c r="A391" s="55" t="s">
        <v>64</v>
      </c>
      <c r="B391" s="60">
        <v>240200004</v>
      </c>
      <c r="C391" s="121" t="s">
        <v>1126</v>
      </c>
      <c r="D391" s="123" t="s">
        <v>17</v>
      </c>
      <c r="E391" s="62">
        <v>650</v>
      </c>
      <c r="F391" s="62">
        <v>520</v>
      </c>
      <c r="G391" s="62">
        <v>415</v>
      </c>
      <c r="H391" s="121"/>
      <c r="I391" s="121"/>
      <c r="J391" s="121"/>
    </row>
    <row r="392" spans="1:10" s="22" customFormat="1" ht="26.15" customHeight="1">
      <c r="A392" s="55"/>
      <c r="B392" s="56">
        <v>2403</v>
      </c>
      <c r="C392" s="59" t="s">
        <v>1127</v>
      </c>
      <c r="D392" s="55"/>
      <c r="E392" s="62"/>
      <c r="F392" s="62"/>
      <c r="G392" s="62"/>
      <c r="H392" s="60"/>
      <c r="I392" s="60" t="s">
        <v>580</v>
      </c>
      <c r="J392" s="60"/>
    </row>
    <row r="393" spans="1:10" s="22" customFormat="1" ht="26.15" customHeight="1">
      <c r="A393" s="55" t="s">
        <v>64</v>
      </c>
      <c r="B393" s="60">
        <v>240300001</v>
      </c>
      <c r="C393" s="60" t="s">
        <v>1128</v>
      </c>
      <c r="D393" s="55" t="s">
        <v>1129</v>
      </c>
      <c r="E393" s="62">
        <v>15</v>
      </c>
      <c r="F393" s="62">
        <v>12</v>
      </c>
      <c r="G393" s="62">
        <v>9.5</v>
      </c>
      <c r="H393" s="60"/>
      <c r="I393" s="60"/>
      <c r="J393" s="60"/>
    </row>
    <row r="394" spans="1:10" s="22" customFormat="1" ht="26.15" customHeight="1">
      <c r="A394" s="55" t="s">
        <v>64</v>
      </c>
      <c r="B394" s="60">
        <v>240300002</v>
      </c>
      <c r="C394" s="60" t="s">
        <v>1130</v>
      </c>
      <c r="D394" s="55" t="s">
        <v>1129</v>
      </c>
      <c r="E394" s="62">
        <v>20</v>
      </c>
      <c r="F394" s="62">
        <v>16</v>
      </c>
      <c r="G394" s="62">
        <v>13</v>
      </c>
      <c r="H394" s="60"/>
      <c r="I394" s="60"/>
      <c r="J394" s="60"/>
    </row>
    <row r="395" spans="1:10" s="22" customFormat="1" ht="26.15" customHeight="1">
      <c r="A395" s="55" t="s">
        <v>64</v>
      </c>
      <c r="B395" s="60">
        <v>240300003</v>
      </c>
      <c r="C395" s="60" t="s">
        <v>1131</v>
      </c>
      <c r="D395" s="55" t="s">
        <v>1129</v>
      </c>
      <c r="E395" s="62">
        <v>20</v>
      </c>
      <c r="F395" s="62">
        <v>16</v>
      </c>
      <c r="G395" s="62">
        <v>13</v>
      </c>
      <c r="H395" s="60" t="s">
        <v>1132</v>
      </c>
      <c r="I395" s="60"/>
      <c r="J395" s="60"/>
    </row>
    <row r="396" spans="1:10" s="22" customFormat="1" ht="26.15" customHeight="1">
      <c r="A396" s="55" t="s">
        <v>64</v>
      </c>
      <c r="B396" s="60">
        <v>240300004</v>
      </c>
      <c r="C396" s="60" t="s">
        <v>1133</v>
      </c>
      <c r="D396" s="55" t="s">
        <v>1129</v>
      </c>
      <c r="E396" s="62">
        <v>70</v>
      </c>
      <c r="F396" s="62">
        <v>56</v>
      </c>
      <c r="G396" s="62">
        <v>45</v>
      </c>
      <c r="H396" s="60"/>
      <c r="I396" s="60"/>
      <c r="J396" s="60"/>
    </row>
    <row r="397" spans="1:10" s="22" customFormat="1" ht="26.15" customHeight="1">
      <c r="A397" s="55" t="s">
        <v>64</v>
      </c>
      <c r="B397" s="60">
        <v>240300005</v>
      </c>
      <c r="C397" s="60" t="s">
        <v>1134</v>
      </c>
      <c r="D397" s="55" t="s">
        <v>1129</v>
      </c>
      <c r="E397" s="62">
        <v>150</v>
      </c>
      <c r="F397" s="62">
        <v>120</v>
      </c>
      <c r="G397" s="62">
        <f t="shared" si="0"/>
        <v>96</v>
      </c>
      <c r="H397" s="60" t="s">
        <v>1132</v>
      </c>
      <c r="I397" s="60"/>
      <c r="J397" s="60"/>
    </row>
    <row r="398" spans="1:10" s="22" customFormat="1" ht="26.15" customHeight="1">
      <c r="A398" s="55" t="s">
        <v>64</v>
      </c>
      <c r="B398" s="60">
        <v>240300006</v>
      </c>
      <c r="C398" s="60" t="s">
        <v>1135</v>
      </c>
      <c r="D398" s="55" t="s">
        <v>1129</v>
      </c>
      <c r="E398" s="62">
        <v>180</v>
      </c>
      <c r="F398" s="62">
        <v>145</v>
      </c>
      <c r="G398" s="62">
        <v>115</v>
      </c>
      <c r="H398" s="60" t="s">
        <v>1136</v>
      </c>
      <c r="I398" s="60"/>
      <c r="J398" s="60"/>
    </row>
    <row r="399" spans="1:10" s="22" customFormat="1" ht="26.15" customHeight="1">
      <c r="A399" s="55" t="s">
        <v>64</v>
      </c>
      <c r="B399" s="60">
        <v>240300007</v>
      </c>
      <c r="C399" s="60" t="s">
        <v>1137</v>
      </c>
      <c r="D399" s="55" t="s">
        <v>17</v>
      </c>
      <c r="E399" s="62">
        <v>4800</v>
      </c>
      <c r="F399" s="62">
        <v>3840</v>
      </c>
      <c r="G399" s="62">
        <v>3070</v>
      </c>
      <c r="H399" s="60"/>
      <c r="I399" s="60"/>
      <c r="J399" s="60"/>
    </row>
    <row r="400" spans="1:10" s="22" customFormat="1" ht="37.5" customHeight="1">
      <c r="A400" s="55" t="s">
        <v>64</v>
      </c>
      <c r="B400" s="60">
        <v>240300008</v>
      </c>
      <c r="C400" s="61" t="s">
        <v>1138</v>
      </c>
      <c r="D400" s="55" t="s">
        <v>17</v>
      </c>
      <c r="E400" s="62">
        <v>7600</v>
      </c>
      <c r="F400" s="62">
        <v>6080</v>
      </c>
      <c r="G400" s="62">
        <v>4860</v>
      </c>
      <c r="H400" s="60" t="s">
        <v>1139</v>
      </c>
      <c r="I400" s="60"/>
      <c r="J400" s="60" t="s">
        <v>1025</v>
      </c>
    </row>
    <row r="401" spans="1:10" s="42" customFormat="1" ht="26.15" customHeight="1">
      <c r="A401" s="55" t="s">
        <v>64</v>
      </c>
      <c r="B401" s="60" t="s">
        <v>1140</v>
      </c>
      <c r="C401" s="60" t="s">
        <v>1141</v>
      </c>
      <c r="D401" s="55" t="s">
        <v>1142</v>
      </c>
      <c r="E401" s="62">
        <v>1000</v>
      </c>
      <c r="F401" s="62">
        <v>800</v>
      </c>
      <c r="G401" s="62">
        <f t="shared" si="0"/>
        <v>640</v>
      </c>
      <c r="H401" s="60"/>
      <c r="I401" s="60"/>
      <c r="J401" s="60" t="s">
        <v>1143</v>
      </c>
    </row>
    <row r="402" spans="1:10" s="22" customFormat="1" ht="26.15" customHeight="1">
      <c r="A402" s="55" t="s">
        <v>64</v>
      </c>
      <c r="B402" s="60" t="s">
        <v>1144</v>
      </c>
      <c r="C402" s="60" t="s">
        <v>1145</v>
      </c>
      <c r="D402" s="55" t="s">
        <v>17</v>
      </c>
      <c r="E402" s="62">
        <v>9000</v>
      </c>
      <c r="F402" s="62">
        <v>7200</v>
      </c>
      <c r="G402" s="62">
        <f t="shared" si="0"/>
        <v>5760</v>
      </c>
      <c r="H402" s="60"/>
      <c r="I402" s="60"/>
      <c r="J402" s="60" t="s">
        <v>1146</v>
      </c>
    </row>
    <row r="403" spans="1:10" s="22" customFormat="1" ht="26.15" customHeight="1">
      <c r="A403" s="55" t="s">
        <v>64</v>
      </c>
      <c r="B403" s="60">
        <v>240300009</v>
      </c>
      <c r="C403" s="60" t="s">
        <v>1147</v>
      </c>
      <c r="D403" s="55" t="s">
        <v>17</v>
      </c>
      <c r="E403" s="62">
        <v>400</v>
      </c>
      <c r="F403" s="62">
        <v>320</v>
      </c>
      <c r="G403" s="62">
        <v>255</v>
      </c>
      <c r="H403" s="60"/>
      <c r="I403" s="60"/>
      <c r="J403" s="60"/>
    </row>
    <row r="404" spans="1:10" s="22" customFormat="1" ht="26.15" customHeight="1">
      <c r="A404" s="55" t="s">
        <v>64</v>
      </c>
      <c r="B404" s="60">
        <v>240300010</v>
      </c>
      <c r="C404" s="60" t="s">
        <v>1148</v>
      </c>
      <c r="D404" s="55" t="s">
        <v>17</v>
      </c>
      <c r="E404" s="62">
        <v>1200</v>
      </c>
      <c r="F404" s="62">
        <v>960</v>
      </c>
      <c r="G404" s="62">
        <v>770</v>
      </c>
      <c r="H404" s="60"/>
      <c r="I404" s="60"/>
      <c r="J404" s="60"/>
    </row>
    <row r="405" spans="1:10" s="22" customFormat="1" ht="26.15" customHeight="1">
      <c r="A405" s="55" t="s">
        <v>64</v>
      </c>
      <c r="B405" s="60">
        <v>240300011</v>
      </c>
      <c r="C405" s="60" t="s">
        <v>1149</v>
      </c>
      <c r="D405" s="55" t="s">
        <v>17</v>
      </c>
      <c r="E405" s="62">
        <v>1200</v>
      </c>
      <c r="F405" s="62">
        <v>960</v>
      </c>
      <c r="G405" s="62">
        <v>770</v>
      </c>
      <c r="H405" s="60"/>
      <c r="I405" s="60"/>
      <c r="J405" s="60"/>
    </row>
    <row r="406" spans="1:10" s="22" customFormat="1" ht="26.15" customHeight="1">
      <c r="A406" s="55" t="s">
        <v>64</v>
      </c>
      <c r="B406" s="60">
        <v>240300012</v>
      </c>
      <c r="C406" s="60" t="s">
        <v>1150</v>
      </c>
      <c r="D406" s="55" t="s">
        <v>17</v>
      </c>
      <c r="E406" s="62">
        <v>1200</v>
      </c>
      <c r="F406" s="62">
        <v>960</v>
      </c>
      <c r="G406" s="62">
        <v>770</v>
      </c>
      <c r="H406" s="60" t="s">
        <v>1151</v>
      </c>
      <c r="I406" s="60"/>
      <c r="J406" s="60"/>
    </row>
    <row r="407" spans="1:10" s="22" customFormat="1" ht="26.15" customHeight="1">
      <c r="A407" s="55" t="s">
        <v>64</v>
      </c>
      <c r="B407" s="60">
        <v>240300013</v>
      </c>
      <c r="C407" s="60" t="s">
        <v>1152</v>
      </c>
      <c r="D407" s="55" t="s">
        <v>17</v>
      </c>
      <c r="E407" s="62">
        <v>1500</v>
      </c>
      <c r="F407" s="62">
        <v>1200</v>
      </c>
      <c r="G407" s="62">
        <f t="shared" si="0"/>
        <v>960</v>
      </c>
      <c r="H407" s="60" t="s">
        <v>1153</v>
      </c>
      <c r="I407" s="60"/>
      <c r="J407" s="60"/>
    </row>
    <row r="408" spans="1:10" s="22" customFormat="1" ht="26.15" customHeight="1">
      <c r="A408" s="55" t="s">
        <v>64</v>
      </c>
      <c r="B408" s="60">
        <v>240300014</v>
      </c>
      <c r="C408" s="60" t="s">
        <v>1154</v>
      </c>
      <c r="D408" s="55" t="s">
        <v>17</v>
      </c>
      <c r="E408" s="62">
        <v>4000</v>
      </c>
      <c r="F408" s="62">
        <v>3200</v>
      </c>
      <c r="G408" s="62">
        <f t="shared" si="0"/>
        <v>2560</v>
      </c>
      <c r="H408" s="60"/>
      <c r="I408" s="60"/>
      <c r="J408" s="60"/>
    </row>
    <row r="409" spans="1:10" s="22" customFormat="1" ht="26.15" customHeight="1">
      <c r="A409" s="55" t="s">
        <v>64</v>
      </c>
      <c r="B409" s="60">
        <v>240300015</v>
      </c>
      <c r="C409" s="60" t="s">
        <v>1155</v>
      </c>
      <c r="D409" s="55" t="s">
        <v>1129</v>
      </c>
      <c r="E409" s="62">
        <v>300</v>
      </c>
      <c r="F409" s="62">
        <v>240</v>
      </c>
      <c r="G409" s="62">
        <v>190</v>
      </c>
      <c r="H409" s="60"/>
      <c r="I409" s="60"/>
      <c r="J409" s="60"/>
    </row>
    <row r="410" spans="1:10" s="22" customFormat="1" ht="26.15" customHeight="1">
      <c r="A410" s="55" t="s">
        <v>64</v>
      </c>
      <c r="B410" s="60">
        <v>240300016</v>
      </c>
      <c r="C410" s="60" t="s">
        <v>1156</v>
      </c>
      <c r="D410" s="55" t="s">
        <v>17</v>
      </c>
      <c r="E410" s="62">
        <v>250</v>
      </c>
      <c r="F410" s="62">
        <v>200</v>
      </c>
      <c r="G410" s="62">
        <f t="shared" ref="G410:G434" si="1">E410*0.64</f>
        <v>160</v>
      </c>
      <c r="H410" s="60"/>
      <c r="I410" s="60"/>
      <c r="J410" s="60"/>
    </row>
    <row r="411" spans="1:10" s="21" customFormat="1" ht="26.15" customHeight="1">
      <c r="A411" s="55"/>
      <c r="B411" s="56">
        <v>2404</v>
      </c>
      <c r="C411" s="59" t="s">
        <v>1157</v>
      </c>
      <c r="D411" s="55"/>
      <c r="E411" s="62"/>
      <c r="F411" s="62"/>
      <c r="G411" s="62"/>
      <c r="H411" s="60" t="s">
        <v>1158</v>
      </c>
      <c r="I411" s="60"/>
      <c r="J411" s="60"/>
    </row>
    <row r="412" spans="1:10" s="21" customFormat="1" ht="26.15" customHeight="1">
      <c r="A412" s="55" t="s">
        <v>64</v>
      </c>
      <c r="B412" s="60">
        <v>240400001</v>
      </c>
      <c r="C412" s="60" t="s">
        <v>1159</v>
      </c>
      <c r="D412" s="55" t="s">
        <v>17</v>
      </c>
      <c r="E412" s="62">
        <v>320</v>
      </c>
      <c r="F412" s="62">
        <v>255</v>
      </c>
      <c r="G412" s="62">
        <v>205</v>
      </c>
      <c r="H412" s="60"/>
      <c r="I412" s="60"/>
      <c r="J412" s="60"/>
    </row>
    <row r="413" spans="1:10" s="21" customFormat="1" ht="26.15" customHeight="1">
      <c r="A413" s="55" t="s">
        <v>64</v>
      </c>
      <c r="B413" s="63">
        <v>240400002</v>
      </c>
      <c r="C413" s="63" t="s">
        <v>1160</v>
      </c>
      <c r="D413" s="62" t="s">
        <v>17</v>
      </c>
      <c r="E413" s="62">
        <v>500</v>
      </c>
      <c r="F413" s="62">
        <v>400</v>
      </c>
      <c r="G413" s="62">
        <f t="shared" si="1"/>
        <v>320</v>
      </c>
      <c r="H413" s="63"/>
      <c r="I413" s="63"/>
      <c r="J413" s="63" t="s">
        <v>1161</v>
      </c>
    </row>
    <row r="414" spans="1:10" s="21" customFormat="1" ht="26.15" customHeight="1">
      <c r="A414" s="55" t="s">
        <v>64</v>
      </c>
      <c r="B414" s="60">
        <v>240400003</v>
      </c>
      <c r="C414" s="60" t="s">
        <v>1162</v>
      </c>
      <c r="D414" s="55" t="s">
        <v>17</v>
      </c>
      <c r="E414" s="62">
        <v>450</v>
      </c>
      <c r="F414" s="62">
        <v>360</v>
      </c>
      <c r="G414" s="62">
        <v>290</v>
      </c>
      <c r="H414" s="60"/>
      <c r="I414" s="60"/>
      <c r="J414" s="60"/>
    </row>
    <row r="415" spans="1:10" s="21" customFormat="1" ht="26.15" customHeight="1">
      <c r="A415" s="55" t="s">
        <v>64</v>
      </c>
      <c r="B415" s="60">
        <v>240400004</v>
      </c>
      <c r="C415" s="60" t="s">
        <v>1163</v>
      </c>
      <c r="D415" s="55" t="s">
        <v>17</v>
      </c>
      <c r="E415" s="62">
        <v>500</v>
      </c>
      <c r="F415" s="62">
        <v>400</v>
      </c>
      <c r="G415" s="62">
        <f t="shared" si="1"/>
        <v>320</v>
      </c>
      <c r="H415" s="60"/>
      <c r="I415" s="60"/>
      <c r="J415" s="60"/>
    </row>
    <row r="416" spans="1:10" s="21" customFormat="1" ht="26.15" customHeight="1">
      <c r="A416" s="55" t="s">
        <v>64</v>
      </c>
      <c r="B416" s="60">
        <v>240400005</v>
      </c>
      <c r="C416" s="60" t="s">
        <v>1164</v>
      </c>
      <c r="D416" s="55" t="s">
        <v>17</v>
      </c>
      <c r="E416" s="62">
        <v>150</v>
      </c>
      <c r="F416" s="62">
        <v>120</v>
      </c>
      <c r="G416" s="62">
        <f t="shared" si="1"/>
        <v>96</v>
      </c>
      <c r="H416" s="60"/>
      <c r="I416" s="60"/>
      <c r="J416" s="60"/>
    </row>
    <row r="417" spans="1:10" s="89" customFormat="1" ht="26.15" customHeight="1">
      <c r="A417" s="55" t="s">
        <v>64</v>
      </c>
      <c r="B417" s="60">
        <v>240400006</v>
      </c>
      <c r="C417" s="60" t="s">
        <v>1165</v>
      </c>
      <c r="D417" s="55" t="s">
        <v>17</v>
      </c>
      <c r="E417" s="62">
        <v>400</v>
      </c>
      <c r="F417" s="62">
        <v>320</v>
      </c>
      <c r="G417" s="62">
        <v>255</v>
      </c>
      <c r="H417" s="60"/>
      <c r="I417" s="60"/>
      <c r="J417" s="60"/>
    </row>
    <row r="418" spans="1:10" s="22" customFormat="1" ht="26.15" customHeight="1">
      <c r="A418" s="55" t="s">
        <v>64</v>
      </c>
      <c r="B418" s="60">
        <v>240400007</v>
      </c>
      <c r="C418" s="58" t="s">
        <v>1166</v>
      </c>
      <c r="D418" s="55" t="s">
        <v>17</v>
      </c>
      <c r="E418" s="62">
        <v>4200</v>
      </c>
      <c r="F418" s="62">
        <v>3360</v>
      </c>
      <c r="G418" s="62">
        <v>2690</v>
      </c>
      <c r="H418" s="60"/>
      <c r="I418" s="60"/>
      <c r="J418" s="60"/>
    </row>
    <row r="419" spans="1:10" s="22" customFormat="1" ht="26.15" customHeight="1">
      <c r="A419" s="55"/>
      <c r="B419" s="56">
        <v>2405</v>
      </c>
      <c r="C419" s="128" t="s">
        <v>1167</v>
      </c>
      <c r="D419" s="55"/>
      <c r="E419" s="62"/>
      <c r="F419" s="62"/>
      <c r="G419" s="62"/>
      <c r="H419" s="60" t="s">
        <v>1168</v>
      </c>
      <c r="I419" s="60"/>
      <c r="J419" s="60"/>
    </row>
    <row r="420" spans="1:10" s="22" customFormat="1" ht="26.15" customHeight="1">
      <c r="A420" s="55" t="s">
        <v>64</v>
      </c>
      <c r="B420" s="60">
        <v>240500001</v>
      </c>
      <c r="C420" s="60" t="s">
        <v>1169</v>
      </c>
      <c r="D420" s="55" t="s">
        <v>17</v>
      </c>
      <c r="E420" s="62">
        <v>200</v>
      </c>
      <c r="F420" s="62">
        <v>160</v>
      </c>
      <c r="G420" s="62">
        <v>130</v>
      </c>
      <c r="H420" s="60" t="s">
        <v>1170</v>
      </c>
      <c r="I420" s="60"/>
      <c r="J420" s="60"/>
    </row>
    <row r="421" spans="1:10" s="22" customFormat="1" ht="26.15" customHeight="1">
      <c r="A421" s="55" t="s">
        <v>64</v>
      </c>
      <c r="B421" s="60">
        <v>240500002</v>
      </c>
      <c r="C421" s="60" t="s">
        <v>1171</v>
      </c>
      <c r="D421" s="55" t="s">
        <v>17</v>
      </c>
      <c r="E421" s="62">
        <v>150</v>
      </c>
      <c r="F421" s="62">
        <v>120</v>
      </c>
      <c r="G421" s="62">
        <f t="shared" si="1"/>
        <v>96</v>
      </c>
      <c r="H421" s="60"/>
      <c r="I421" s="60"/>
      <c r="J421" s="60"/>
    </row>
    <row r="422" spans="1:10" s="22" customFormat="1" ht="26.15" customHeight="1">
      <c r="A422" s="55" t="s">
        <v>64</v>
      </c>
      <c r="B422" s="60">
        <v>240500003</v>
      </c>
      <c r="C422" s="60" t="s">
        <v>1172</v>
      </c>
      <c r="D422" s="55" t="s">
        <v>17</v>
      </c>
      <c r="E422" s="62">
        <v>150</v>
      </c>
      <c r="F422" s="62">
        <v>120</v>
      </c>
      <c r="G422" s="62">
        <f t="shared" si="1"/>
        <v>96</v>
      </c>
      <c r="H422" s="60"/>
      <c r="I422" s="60"/>
      <c r="J422" s="60"/>
    </row>
    <row r="423" spans="1:10" s="22" customFormat="1" ht="26.15" customHeight="1">
      <c r="A423" s="55" t="s">
        <v>64</v>
      </c>
      <c r="B423" s="60">
        <v>240500004</v>
      </c>
      <c r="C423" s="60" t="s">
        <v>1173</v>
      </c>
      <c r="D423" s="55" t="s">
        <v>17</v>
      </c>
      <c r="E423" s="62">
        <v>280</v>
      </c>
      <c r="F423" s="62">
        <v>225</v>
      </c>
      <c r="G423" s="62">
        <v>180</v>
      </c>
      <c r="H423" s="60"/>
      <c r="I423" s="60"/>
      <c r="J423" s="60"/>
    </row>
    <row r="424" spans="1:10" s="22" customFormat="1" ht="26.15" customHeight="1">
      <c r="A424" s="55" t="s">
        <v>64</v>
      </c>
      <c r="B424" s="60" t="s">
        <v>1174</v>
      </c>
      <c r="C424" s="60" t="s">
        <v>1175</v>
      </c>
      <c r="D424" s="55" t="s">
        <v>17</v>
      </c>
      <c r="E424" s="62">
        <v>560</v>
      </c>
      <c r="F424" s="62">
        <v>450</v>
      </c>
      <c r="G424" s="62">
        <v>360</v>
      </c>
      <c r="H424" s="60"/>
      <c r="I424" s="60"/>
      <c r="J424" s="60"/>
    </row>
    <row r="425" spans="1:10" s="22" customFormat="1" ht="26.15" customHeight="1">
      <c r="A425" s="55" t="s">
        <v>64</v>
      </c>
      <c r="B425" s="60">
        <v>240500005</v>
      </c>
      <c r="C425" s="60" t="s">
        <v>1176</v>
      </c>
      <c r="D425" s="55" t="s">
        <v>17</v>
      </c>
      <c r="E425" s="62">
        <v>500</v>
      </c>
      <c r="F425" s="62">
        <v>400</v>
      </c>
      <c r="G425" s="62">
        <f t="shared" si="1"/>
        <v>320</v>
      </c>
      <c r="H425" s="60" t="s">
        <v>1177</v>
      </c>
      <c r="I425" s="60"/>
      <c r="J425" s="60"/>
    </row>
    <row r="426" spans="1:10" s="22" customFormat="1" ht="26.15" customHeight="1">
      <c r="A426" s="55"/>
      <c r="B426" s="56">
        <v>2406</v>
      </c>
      <c r="C426" s="59" t="s">
        <v>1178</v>
      </c>
      <c r="D426" s="55"/>
      <c r="E426" s="62"/>
      <c r="F426" s="62"/>
      <c r="G426" s="62"/>
      <c r="H426" s="60"/>
      <c r="I426" s="60"/>
      <c r="J426" s="60"/>
    </row>
    <row r="427" spans="1:10" s="22" customFormat="1" ht="26.15" customHeight="1">
      <c r="A427" s="55" t="s">
        <v>64</v>
      </c>
      <c r="B427" s="60">
        <v>240600001</v>
      </c>
      <c r="C427" s="60" t="s">
        <v>1179</v>
      </c>
      <c r="D427" s="55" t="s">
        <v>17</v>
      </c>
      <c r="E427" s="62">
        <v>100</v>
      </c>
      <c r="F427" s="62">
        <v>80</v>
      </c>
      <c r="G427" s="62">
        <f t="shared" si="1"/>
        <v>64</v>
      </c>
      <c r="H427" s="60"/>
      <c r="I427" s="60"/>
      <c r="J427" s="60"/>
    </row>
    <row r="428" spans="1:10" s="22" customFormat="1" ht="24" customHeight="1">
      <c r="A428" s="55"/>
      <c r="B428" s="56">
        <v>2407</v>
      </c>
      <c r="C428" s="59" t="s">
        <v>1180</v>
      </c>
      <c r="D428" s="55"/>
      <c r="E428" s="62"/>
      <c r="F428" s="62"/>
      <c r="G428" s="62"/>
      <c r="H428" s="60"/>
      <c r="I428" s="60"/>
      <c r="J428" s="60"/>
    </row>
    <row r="429" spans="1:10" s="22" customFormat="1" ht="26.15" customHeight="1">
      <c r="A429" s="55" t="s">
        <v>64</v>
      </c>
      <c r="B429" s="60">
        <v>240700001</v>
      </c>
      <c r="C429" s="58" t="s">
        <v>1181</v>
      </c>
      <c r="D429" s="55" t="s">
        <v>17</v>
      </c>
      <c r="E429" s="62">
        <v>800</v>
      </c>
      <c r="F429" s="62">
        <v>640</v>
      </c>
      <c r="G429" s="62">
        <v>510</v>
      </c>
      <c r="H429" s="60"/>
      <c r="I429" s="60"/>
      <c r="J429" s="60" t="s">
        <v>1182</v>
      </c>
    </row>
    <row r="430" spans="1:10" s="22" customFormat="1" ht="45.75" customHeight="1">
      <c r="A430" s="55" t="s">
        <v>64</v>
      </c>
      <c r="B430" s="60" t="s">
        <v>1183</v>
      </c>
      <c r="C430" s="58" t="s">
        <v>1184</v>
      </c>
      <c r="D430" s="55" t="s">
        <v>17</v>
      </c>
      <c r="E430" s="62">
        <v>2900</v>
      </c>
      <c r="F430" s="62">
        <v>2320</v>
      </c>
      <c r="G430" s="62">
        <v>1860</v>
      </c>
      <c r="H430" s="60" t="s">
        <v>1185</v>
      </c>
      <c r="I430" s="60"/>
      <c r="J430" s="60"/>
    </row>
    <row r="431" spans="1:10" s="22" customFormat="1" ht="26.15" customHeight="1">
      <c r="A431" s="55" t="s">
        <v>64</v>
      </c>
      <c r="B431" s="60">
        <v>240700002</v>
      </c>
      <c r="C431" s="60" t="s">
        <v>1186</v>
      </c>
      <c r="D431" s="55" t="s">
        <v>17</v>
      </c>
      <c r="E431" s="62">
        <v>12000</v>
      </c>
      <c r="F431" s="62">
        <v>9600</v>
      </c>
      <c r="G431" s="62">
        <f t="shared" si="1"/>
        <v>7680</v>
      </c>
      <c r="H431" s="60" t="s">
        <v>1187</v>
      </c>
      <c r="I431" s="60"/>
      <c r="J431" s="60" t="s">
        <v>482</v>
      </c>
    </row>
    <row r="432" spans="1:10" s="22" customFormat="1" ht="26.15" customHeight="1">
      <c r="A432" s="55" t="s">
        <v>64</v>
      </c>
      <c r="B432" s="60" t="s">
        <v>1188</v>
      </c>
      <c r="C432" s="60" t="s">
        <v>1186</v>
      </c>
      <c r="D432" s="55" t="s">
        <v>1096</v>
      </c>
      <c r="E432" s="62">
        <v>7200</v>
      </c>
      <c r="F432" s="62">
        <v>5760</v>
      </c>
      <c r="G432" s="62">
        <v>4610</v>
      </c>
      <c r="H432" s="60" t="s">
        <v>1189</v>
      </c>
      <c r="I432" s="60"/>
      <c r="J432" s="60" t="s">
        <v>482</v>
      </c>
    </row>
    <row r="433" spans="1:10" s="22" customFormat="1" ht="26.15" customHeight="1">
      <c r="A433" s="55" t="s">
        <v>64</v>
      </c>
      <c r="B433" s="60">
        <v>240700003</v>
      </c>
      <c r="C433" s="60" t="s">
        <v>1190</v>
      </c>
      <c r="D433" s="55" t="s">
        <v>1191</v>
      </c>
      <c r="E433" s="62">
        <v>2</v>
      </c>
      <c r="F433" s="62">
        <v>1.5</v>
      </c>
      <c r="G433" s="62">
        <v>1.5</v>
      </c>
      <c r="H433" s="60"/>
      <c r="I433" s="60"/>
      <c r="J433" s="60"/>
    </row>
    <row r="434" spans="1:10" s="22" customFormat="1" ht="26.15" customHeight="1">
      <c r="A434" s="55" t="s">
        <v>64</v>
      </c>
      <c r="B434" s="60">
        <v>240700004</v>
      </c>
      <c r="C434" s="61" t="s">
        <v>1192</v>
      </c>
      <c r="D434" s="55" t="s">
        <v>17</v>
      </c>
      <c r="E434" s="62">
        <v>3000</v>
      </c>
      <c r="F434" s="62">
        <v>2400</v>
      </c>
      <c r="G434" s="62">
        <f t="shared" si="1"/>
        <v>1920</v>
      </c>
      <c r="H434" s="60"/>
      <c r="I434" s="60" t="s">
        <v>1193</v>
      </c>
      <c r="J434" s="60" t="s">
        <v>1194</v>
      </c>
    </row>
    <row r="435" spans="1:10" s="22" customFormat="1" ht="26.15" customHeight="1">
      <c r="A435" s="55"/>
      <c r="B435" s="56">
        <v>25</v>
      </c>
      <c r="C435" s="59" t="s">
        <v>1195</v>
      </c>
      <c r="D435" s="55"/>
      <c r="E435" s="55"/>
      <c r="F435" s="55"/>
      <c r="G435" s="55"/>
      <c r="H435" s="60" t="s">
        <v>1196</v>
      </c>
      <c r="I435" s="60"/>
      <c r="J435" s="60"/>
    </row>
    <row r="436" spans="1:10" s="22" customFormat="1" ht="26.15" customHeight="1">
      <c r="A436" s="55"/>
      <c r="B436" s="56">
        <v>2501</v>
      </c>
      <c r="C436" s="59" t="s">
        <v>1197</v>
      </c>
      <c r="D436" s="55"/>
      <c r="E436" s="55"/>
      <c r="F436" s="55"/>
      <c r="G436" s="55"/>
      <c r="H436" s="60"/>
      <c r="I436" s="60"/>
      <c r="J436" s="60"/>
    </row>
    <row r="437" spans="1:10" s="22" customFormat="1" ht="26.15" customHeight="1">
      <c r="A437" s="55"/>
      <c r="B437" s="56">
        <v>250101</v>
      </c>
      <c r="C437" s="59" t="s">
        <v>1198</v>
      </c>
      <c r="D437" s="55"/>
      <c r="E437" s="55"/>
      <c r="F437" s="55"/>
      <c r="G437" s="55"/>
      <c r="H437" s="60"/>
      <c r="I437" s="60"/>
      <c r="J437" s="60"/>
    </row>
    <row r="438" spans="1:10" s="22" customFormat="1" ht="26.15" customHeight="1">
      <c r="A438" s="55" t="s">
        <v>1199</v>
      </c>
      <c r="B438" s="60">
        <v>250101001</v>
      </c>
      <c r="C438" s="60" t="s">
        <v>1200</v>
      </c>
      <c r="D438" s="55" t="s">
        <v>1066</v>
      </c>
      <c r="E438" s="62">
        <v>0.5</v>
      </c>
      <c r="F438" s="62">
        <v>0.5</v>
      </c>
      <c r="G438" s="62">
        <v>0.5</v>
      </c>
      <c r="H438" s="60"/>
      <c r="I438" s="60"/>
      <c r="J438" s="60"/>
    </row>
    <row r="439" spans="1:10" s="22" customFormat="1" ht="26.15" customHeight="1">
      <c r="A439" s="55" t="s">
        <v>1199</v>
      </c>
      <c r="B439" s="60">
        <v>250101002</v>
      </c>
      <c r="C439" s="60" t="s">
        <v>1201</v>
      </c>
      <c r="D439" s="55" t="s">
        <v>1066</v>
      </c>
      <c r="E439" s="62">
        <v>0.5</v>
      </c>
      <c r="F439" s="62">
        <v>0.5</v>
      </c>
      <c r="G439" s="62">
        <v>0.5</v>
      </c>
      <c r="H439" s="60"/>
      <c r="I439" s="60"/>
      <c r="J439" s="60"/>
    </row>
    <row r="440" spans="1:10" s="22" customFormat="1" ht="26.15" customHeight="1">
      <c r="A440" s="55" t="s">
        <v>1199</v>
      </c>
      <c r="B440" s="60">
        <v>250101003</v>
      </c>
      <c r="C440" s="60" t="s">
        <v>1202</v>
      </c>
      <c r="D440" s="55" t="s">
        <v>1066</v>
      </c>
      <c r="E440" s="62">
        <v>0.5</v>
      </c>
      <c r="F440" s="62">
        <v>0.5</v>
      </c>
      <c r="G440" s="62">
        <v>0.5</v>
      </c>
      <c r="H440" s="60"/>
      <c r="I440" s="60"/>
      <c r="J440" s="60"/>
    </row>
    <row r="441" spans="1:10" s="22" customFormat="1" ht="66" customHeight="1">
      <c r="A441" s="55" t="s">
        <v>1199</v>
      </c>
      <c r="B441" s="60">
        <v>250101004</v>
      </c>
      <c r="C441" s="60" t="s">
        <v>1203</v>
      </c>
      <c r="D441" s="55" t="s">
        <v>17</v>
      </c>
      <c r="E441" s="62">
        <v>0.5</v>
      </c>
      <c r="F441" s="62">
        <v>0.5</v>
      </c>
      <c r="G441" s="62">
        <v>0.5</v>
      </c>
      <c r="H441" s="60" t="s">
        <v>1204</v>
      </c>
      <c r="I441" s="60"/>
      <c r="J441" s="60"/>
    </row>
    <row r="442" spans="1:10" s="22" customFormat="1" ht="26.15" customHeight="1">
      <c r="A442" s="55" t="s">
        <v>1199</v>
      </c>
      <c r="B442" s="60">
        <v>250101005</v>
      </c>
      <c r="C442" s="60" t="s">
        <v>1205</v>
      </c>
      <c r="D442" s="58"/>
      <c r="E442" s="62"/>
      <c r="F442" s="62"/>
      <c r="G442" s="62"/>
      <c r="H442" s="60"/>
      <c r="I442" s="60"/>
      <c r="J442" s="60"/>
    </row>
    <row r="443" spans="1:10" s="22" customFormat="1" ht="26.15" customHeight="1">
      <c r="A443" s="55" t="s">
        <v>1199</v>
      </c>
      <c r="B443" s="60" t="s">
        <v>1206</v>
      </c>
      <c r="C443" s="60" t="s">
        <v>1205</v>
      </c>
      <c r="D443" s="55" t="s">
        <v>1066</v>
      </c>
      <c r="E443" s="62">
        <v>1.5</v>
      </c>
      <c r="F443" s="62">
        <v>1.5</v>
      </c>
      <c r="G443" s="62">
        <v>1.5</v>
      </c>
      <c r="H443" s="60"/>
      <c r="I443" s="60"/>
      <c r="J443" s="60" t="s">
        <v>1207</v>
      </c>
    </row>
    <row r="444" spans="1:10" s="22" customFormat="1" ht="26.15" customHeight="1">
      <c r="A444" s="55" t="s">
        <v>1199</v>
      </c>
      <c r="B444" s="60" t="s">
        <v>1208</v>
      </c>
      <c r="C444" s="60" t="s">
        <v>1205</v>
      </c>
      <c r="D444" s="55" t="s">
        <v>1066</v>
      </c>
      <c r="E444" s="62">
        <v>20</v>
      </c>
      <c r="F444" s="62">
        <v>16</v>
      </c>
      <c r="G444" s="62">
        <v>13</v>
      </c>
      <c r="H444" s="60"/>
      <c r="I444" s="60"/>
      <c r="J444" s="60" t="s">
        <v>1209</v>
      </c>
    </row>
    <row r="445" spans="1:10" s="22" customFormat="1" ht="26.15" customHeight="1">
      <c r="A445" s="55" t="s">
        <v>1199</v>
      </c>
      <c r="B445" s="60">
        <v>250101006</v>
      </c>
      <c r="C445" s="60" t="s">
        <v>1210</v>
      </c>
      <c r="D445" s="55" t="s">
        <v>1066</v>
      </c>
      <c r="E445" s="62">
        <v>1.5</v>
      </c>
      <c r="F445" s="62">
        <v>1.5</v>
      </c>
      <c r="G445" s="62">
        <v>1.5</v>
      </c>
      <c r="H445" s="60"/>
      <c r="I445" s="60"/>
      <c r="J445" s="60"/>
    </row>
    <row r="446" spans="1:10" s="22" customFormat="1" ht="26.15" customHeight="1">
      <c r="A446" s="55" t="s">
        <v>1199</v>
      </c>
      <c r="B446" s="60">
        <v>250101007</v>
      </c>
      <c r="C446" s="60" t="s">
        <v>1211</v>
      </c>
      <c r="D446" s="55" t="s">
        <v>1066</v>
      </c>
      <c r="E446" s="62">
        <v>4.5</v>
      </c>
      <c r="F446" s="62">
        <v>3.5</v>
      </c>
      <c r="G446" s="62">
        <v>3</v>
      </c>
      <c r="H446" s="60"/>
      <c r="I446" s="60"/>
      <c r="J446" s="60"/>
    </row>
    <row r="447" spans="1:10" s="22" customFormat="1" ht="26.15" customHeight="1">
      <c r="A447" s="55" t="s">
        <v>1199</v>
      </c>
      <c r="B447" s="60">
        <v>250101008</v>
      </c>
      <c r="C447" s="60" t="s">
        <v>1212</v>
      </c>
      <c r="D447" s="55" t="s">
        <v>1066</v>
      </c>
      <c r="E447" s="62">
        <v>8.5</v>
      </c>
      <c r="F447" s="62">
        <v>7</v>
      </c>
      <c r="G447" s="62">
        <v>5.5</v>
      </c>
      <c r="H447" s="60"/>
      <c r="I447" s="60"/>
      <c r="J447" s="60" t="s">
        <v>1213</v>
      </c>
    </row>
    <row r="448" spans="1:10" s="22" customFormat="1" ht="26.15" customHeight="1">
      <c r="A448" s="55" t="s">
        <v>1199</v>
      </c>
      <c r="B448" s="60">
        <v>250101009</v>
      </c>
      <c r="C448" s="60" t="s">
        <v>1214</v>
      </c>
      <c r="D448" s="55" t="s">
        <v>1066</v>
      </c>
      <c r="E448" s="62">
        <v>0.5</v>
      </c>
      <c r="F448" s="62">
        <v>0.5</v>
      </c>
      <c r="G448" s="62">
        <v>0.5</v>
      </c>
      <c r="H448" s="60"/>
      <c r="I448" s="60"/>
      <c r="J448" s="60"/>
    </row>
    <row r="449" spans="1:10" s="22" customFormat="1" ht="26.15" customHeight="1">
      <c r="A449" s="55" t="s">
        <v>1199</v>
      </c>
      <c r="B449" s="60">
        <v>250101010</v>
      </c>
      <c r="C449" s="60" t="s">
        <v>1215</v>
      </c>
      <c r="D449" s="55" t="s">
        <v>1066</v>
      </c>
      <c r="E449" s="62">
        <v>0.5</v>
      </c>
      <c r="F449" s="62">
        <v>0.5</v>
      </c>
      <c r="G449" s="62">
        <v>0.5</v>
      </c>
      <c r="H449" s="60"/>
      <c r="I449" s="60"/>
      <c r="J449" s="60"/>
    </row>
    <row r="450" spans="1:10" s="22" customFormat="1" ht="52.5" customHeight="1">
      <c r="A450" s="55" t="s">
        <v>1199</v>
      </c>
      <c r="B450" s="60">
        <v>250101011</v>
      </c>
      <c r="C450" s="60" t="s">
        <v>1216</v>
      </c>
      <c r="D450" s="55" t="s">
        <v>1066</v>
      </c>
      <c r="E450" s="62">
        <v>2.5</v>
      </c>
      <c r="F450" s="62">
        <v>2</v>
      </c>
      <c r="G450" s="62">
        <v>1.5</v>
      </c>
      <c r="H450" s="60" t="s">
        <v>1217</v>
      </c>
      <c r="I450" s="60"/>
      <c r="J450" s="60"/>
    </row>
    <row r="451" spans="1:10" s="22" customFormat="1" ht="26.15" customHeight="1">
      <c r="A451" s="55" t="s">
        <v>1199</v>
      </c>
      <c r="B451" s="60">
        <v>250101012</v>
      </c>
      <c r="C451" s="60" t="s">
        <v>1218</v>
      </c>
      <c r="D451" s="55" t="s">
        <v>1066</v>
      </c>
      <c r="E451" s="62">
        <v>6</v>
      </c>
      <c r="F451" s="62">
        <v>5</v>
      </c>
      <c r="G451" s="62">
        <v>4</v>
      </c>
      <c r="H451" s="60"/>
      <c r="I451" s="60"/>
      <c r="J451" s="60"/>
    </row>
    <row r="452" spans="1:10" s="22" customFormat="1" ht="26.15" customHeight="1">
      <c r="A452" s="55" t="s">
        <v>1199</v>
      </c>
      <c r="B452" s="60">
        <v>250101013</v>
      </c>
      <c r="C452" s="60" t="s">
        <v>1219</v>
      </c>
      <c r="D452" s="55" t="s">
        <v>1066</v>
      </c>
      <c r="E452" s="62">
        <v>4.5</v>
      </c>
      <c r="F452" s="62">
        <v>3.5</v>
      </c>
      <c r="G452" s="62">
        <v>3</v>
      </c>
      <c r="H452" s="60"/>
      <c r="I452" s="60"/>
      <c r="J452" s="60"/>
    </row>
    <row r="453" spans="1:10" s="22" customFormat="1" ht="26.15" customHeight="1">
      <c r="A453" s="55" t="s">
        <v>1199</v>
      </c>
      <c r="B453" s="60">
        <v>250101014</v>
      </c>
      <c r="C453" s="60" t="s">
        <v>1220</v>
      </c>
      <c r="D453" s="55" t="s">
        <v>1066</v>
      </c>
      <c r="E453" s="62">
        <v>0.5</v>
      </c>
      <c r="F453" s="62">
        <v>0.5</v>
      </c>
      <c r="G453" s="62">
        <v>0.5</v>
      </c>
      <c r="H453" s="60"/>
      <c r="I453" s="60"/>
      <c r="J453" s="60"/>
    </row>
    <row r="454" spans="1:10" s="22" customFormat="1" ht="26.15" customHeight="1">
      <c r="A454" s="55" t="s">
        <v>1199</v>
      </c>
      <c r="B454" s="60">
        <v>250101015</v>
      </c>
      <c r="C454" s="60" t="s">
        <v>1221</v>
      </c>
      <c r="D454" s="55"/>
      <c r="E454" s="62"/>
      <c r="F454" s="62"/>
      <c r="G454" s="62"/>
      <c r="H454" s="60"/>
      <c r="I454" s="60"/>
      <c r="J454" s="60"/>
    </row>
    <row r="455" spans="1:10" s="22" customFormat="1" ht="26.15" customHeight="1">
      <c r="A455" s="55" t="s">
        <v>1199</v>
      </c>
      <c r="B455" s="60" t="s">
        <v>1222</v>
      </c>
      <c r="C455" s="60" t="s">
        <v>1223</v>
      </c>
      <c r="D455" s="55" t="s">
        <v>1066</v>
      </c>
      <c r="E455" s="62">
        <v>8.5</v>
      </c>
      <c r="F455" s="62">
        <v>7</v>
      </c>
      <c r="G455" s="62">
        <v>5.5</v>
      </c>
      <c r="H455" s="60"/>
      <c r="I455" s="60"/>
      <c r="J455" s="60"/>
    </row>
    <row r="456" spans="1:10" s="22" customFormat="1" ht="26.15" customHeight="1">
      <c r="A456" s="55" t="s">
        <v>1199</v>
      </c>
      <c r="B456" s="60" t="s">
        <v>1224</v>
      </c>
      <c r="C456" s="60" t="s">
        <v>1225</v>
      </c>
      <c r="D456" s="55" t="s">
        <v>1066</v>
      </c>
      <c r="E456" s="62">
        <v>18</v>
      </c>
      <c r="F456" s="62">
        <v>14</v>
      </c>
      <c r="G456" s="62">
        <v>12</v>
      </c>
      <c r="H456" s="60"/>
      <c r="I456" s="60"/>
      <c r="J456" s="60"/>
    </row>
    <row r="457" spans="1:10" s="22" customFormat="1" ht="26.15" customHeight="1">
      <c r="A457" s="55" t="s">
        <v>1199</v>
      </c>
      <c r="B457" s="60">
        <v>250101016</v>
      </c>
      <c r="C457" s="60" t="s">
        <v>1226</v>
      </c>
      <c r="D457" s="55" t="s">
        <v>1066</v>
      </c>
      <c r="E457" s="62">
        <v>3.5</v>
      </c>
      <c r="F457" s="62">
        <v>2.5</v>
      </c>
      <c r="G457" s="62">
        <v>2</v>
      </c>
      <c r="H457" s="60"/>
      <c r="I457" s="60"/>
      <c r="J457" s="60"/>
    </row>
    <row r="458" spans="1:10" s="22" customFormat="1" ht="26.15" customHeight="1">
      <c r="A458" s="55" t="s">
        <v>1199</v>
      </c>
      <c r="B458" s="60">
        <v>250101017</v>
      </c>
      <c r="C458" s="60" t="s">
        <v>1227</v>
      </c>
      <c r="D458" s="55" t="s">
        <v>1066</v>
      </c>
      <c r="E458" s="62">
        <v>10</v>
      </c>
      <c r="F458" s="62">
        <v>8</v>
      </c>
      <c r="G458" s="62">
        <v>6.5</v>
      </c>
      <c r="H458" s="60" t="s">
        <v>1228</v>
      </c>
      <c r="I458" s="60"/>
      <c r="J458" s="60"/>
    </row>
    <row r="459" spans="1:10" s="22" customFormat="1" ht="26.15" customHeight="1">
      <c r="A459" s="55" t="s">
        <v>1199</v>
      </c>
      <c r="B459" s="60">
        <v>250101018</v>
      </c>
      <c r="C459" s="60" t="s">
        <v>1229</v>
      </c>
      <c r="D459" s="55" t="s">
        <v>1066</v>
      </c>
      <c r="E459" s="62">
        <v>4.5</v>
      </c>
      <c r="F459" s="62">
        <v>3.5</v>
      </c>
      <c r="G459" s="62">
        <v>3</v>
      </c>
      <c r="H459" s="60"/>
      <c r="I459" s="60"/>
      <c r="J459" s="60"/>
    </row>
    <row r="460" spans="1:10" s="22" customFormat="1" ht="26.15" customHeight="1">
      <c r="A460" s="55" t="s">
        <v>1199</v>
      </c>
      <c r="B460" s="60">
        <v>250101019</v>
      </c>
      <c r="C460" s="60" t="s">
        <v>1230</v>
      </c>
      <c r="D460" s="55" t="s">
        <v>1066</v>
      </c>
      <c r="E460" s="62">
        <v>8.5</v>
      </c>
      <c r="F460" s="62">
        <v>7</v>
      </c>
      <c r="G460" s="62">
        <v>5.5</v>
      </c>
      <c r="H460" s="60"/>
      <c r="I460" s="60"/>
      <c r="J460" s="60"/>
    </row>
    <row r="461" spans="1:10" s="22" customFormat="1" ht="26.15" customHeight="1">
      <c r="A461" s="55" t="s">
        <v>1199</v>
      </c>
      <c r="B461" s="60">
        <v>250101020</v>
      </c>
      <c r="C461" s="60" t="s">
        <v>1231</v>
      </c>
      <c r="D461" s="55" t="s">
        <v>1066</v>
      </c>
      <c r="E461" s="62">
        <v>12</v>
      </c>
      <c r="F461" s="62">
        <v>9.5</v>
      </c>
      <c r="G461" s="62">
        <v>7.5</v>
      </c>
      <c r="H461" s="60"/>
      <c r="I461" s="60"/>
      <c r="J461" s="60"/>
    </row>
    <row r="462" spans="1:10" s="22" customFormat="1" ht="26.15" customHeight="1">
      <c r="A462" s="55" t="s">
        <v>1199</v>
      </c>
      <c r="B462" s="60">
        <v>250101021</v>
      </c>
      <c r="C462" s="58" t="s">
        <v>1232</v>
      </c>
      <c r="D462" s="55" t="s">
        <v>1066</v>
      </c>
      <c r="E462" s="62" t="s">
        <v>121</v>
      </c>
      <c r="F462" s="62" t="s">
        <v>121</v>
      </c>
      <c r="G462" s="62" t="s">
        <v>121</v>
      </c>
      <c r="H462" s="60"/>
      <c r="I462" s="60"/>
      <c r="J462" s="60"/>
    </row>
    <row r="463" spans="1:10" s="22" customFormat="1" ht="26.15" customHeight="1">
      <c r="A463" s="55" t="s">
        <v>1199</v>
      </c>
      <c r="B463" s="60">
        <v>250101022</v>
      </c>
      <c r="C463" s="58" t="s">
        <v>1233</v>
      </c>
      <c r="D463" s="55" t="s">
        <v>1066</v>
      </c>
      <c r="E463" s="62" t="s">
        <v>121</v>
      </c>
      <c r="F463" s="62" t="s">
        <v>121</v>
      </c>
      <c r="G463" s="62" t="s">
        <v>121</v>
      </c>
      <c r="H463" s="60"/>
      <c r="I463" s="60"/>
      <c r="J463" s="60"/>
    </row>
    <row r="464" spans="1:10" s="22" customFormat="1" ht="26.15" customHeight="1">
      <c r="A464" s="55"/>
      <c r="B464" s="56">
        <v>250102</v>
      </c>
      <c r="C464" s="59" t="s">
        <v>1234</v>
      </c>
      <c r="D464" s="55" t="s">
        <v>580</v>
      </c>
      <c r="E464" s="62"/>
      <c r="F464" s="62"/>
      <c r="G464" s="62"/>
      <c r="H464" s="60"/>
      <c r="I464" s="60"/>
      <c r="J464" s="60"/>
    </row>
    <row r="465" spans="1:10" s="22" customFormat="1" ht="44.25" customHeight="1">
      <c r="A465" s="55" t="s">
        <v>1199</v>
      </c>
      <c r="B465" s="60">
        <v>250102001</v>
      </c>
      <c r="C465" s="60" t="s">
        <v>1235</v>
      </c>
      <c r="D465" s="55" t="s">
        <v>17</v>
      </c>
      <c r="E465" s="62">
        <v>5</v>
      </c>
      <c r="F465" s="62">
        <v>4</v>
      </c>
      <c r="G465" s="62">
        <v>3</v>
      </c>
      <c r="H465" s="60" t="s">
        <v>1236</v>
      </c>
      <c r="I465" s="60"/>
      <c r="J465" s="60"/>
    </row>
    <row r="466" spans="1:10" s="22" customFormat="1" ht="26.15" customHeight="1">
      <c r="A466" s="55" t="s">
        <v>1199</v>
      </c>
      <c r="B466" s="60">
        <v>250102002</v>
      </c>
      <c r="C466" s="60" t="s">
        <v>1237</v>
      </c>
      <c r="D466" s="55" t="s">
        <v>1066</v>
      </c>
      <c r="E466" s="62">
        <v>1</v>
      </c>
      <c r="F466" s="62">
        <v>1</v>
      </c>
      <c r="G466" s="62">
        <v>1</v>
      </c>
      <c r="H466" s="60"/>
      <c r="I466" s="60"/>
      <c r="J466" s="60"/>
    </row>
    <row r="467" spans="1:10" s="22" customFormat="1" ht="26.15" customHeight="1">
      <c r="A467" s="55" t="s">
        <v>1199</v>
      </c>
      <c r="B467" s="60">
        <v>250102003</v>
      </c>
      <c r="C467" s="60" t="s">
        <v>1238</v>
      </c>
      <c r="D467" s="55" t="s">
        <v>1066</v>
      </c>
      <c r="E467" s="62">
        <v>1</v>
      </c>
      <c r="F467" s="62">
        <v>1</v>
      </c>
      <c r="G467" s="62">
        <v>1</v>
      </c>
      <c r="H467" s="60"/>
      <c r="I467" s="60"/>
      <c r="J467" s="60"/>
    </row>
    <row r="468" spans="1:10" s="22" customFormat="1" ht="26.15" customHeight="1">
      <c r="A468" s="55" t="s">
        <v>1199</v>
      </c>
      <c r="B468" s="60">
        <v>250102004</v>
      </c>
      <c r="C468" s="60" t="s">
        <v>1239</v>
      </c>
      <c r="D468" s="55" t="s">
        <v>1066</v>
      </c>
      <c r="E468" s="62">
        <v>7</v>
      </c>
      <c r="F468" s="62">
        <v>5.5</v>
      </c>
      <c r="G468" s="62">
        <v>4.5</v>
      </c>
      <c r="H468" s="60" t="s">
        <v>1240</v>
      </c>
      <c r="I468" s="60"/>
      <c r="J468" s="60"/>
    </row>
    <row r="469" spans="1:10" s="22" customFormat="1" ht="26.15" customHeight="1">
      <c r="A469" s="55" t="s">
        <v>1199</v>
      </c>
      <c r="B469" s="60">
        <v>250102005</v>
      </c>
      <c r="C469" s="60" t="s">
        <v>1241</v>
      </c>
      <c r="D469" s="55" t="s">
        <v>1066</v>
      </c>
      <c r="E469" s="62">
        <v>1</v>
      </c>
      <c r="F469" s="62">
        <v>1</v>
      </c>
      <c r="G469" s="62">
        <v>1</v>
      </c>
      <c r="H469" s="60"/>
      <c r="I469" s="60"/>
      <c r="J469" s="60"/>
    </row>
    <row r="470" spans="1:10" s="22" customFormat="1" ht="41.25" customHeight="1">
      <c r="A470" s="55" t="s">
        <v>1199</v>
      </c>
      <c r="B470" s="60">
        <v>250102006</v>
      </c>
      <c r="C470" s="60" t="s">
        <v>1242</v>
      </c>
      <c r="D470" s="55" t="s">
        <v>1066</v>
      </c>
      <c r="E470" s="62">
        <v>4.5</v>
      </c>
      <c r="F470" s="62">
        <v>3.5</v>
      </c>
      <c r="G470" s="62">
        <v>3</v>
      </c>
      <c r="H470" s="60"/>
      <c r="I470" s="60"/>
      <c r="J470" s="60" t="s">
        <v>1243</v>
      </c>
    </row>
    <row r="471" spans="1:10" s="22" customFormat="1" ht="26.15" customHeight="1">
      <c r="A471" s="55" t="s">
        <v>1199</v>
      </c>
      <c r="B471" s="60">
        <v>250102007</v>
      </c>
      <c r="C471" s="60" t="s">
        <v>1244</v>
      </c>
      <c r="D471" s="60"/>
      <c r="E471" s="62"/>
      <c r="F471" s="62"/>
      <c r="G471" s="62"/>
      <c r="H471" s="60"/>
      <c r="I471" s="60"/>
      <c r="J471" s="60"/>
    </row>
    <row r="472" spans="1:10" s="22" customFormat="1" ht="26.15" customHeight="1">
      <c r="A472" s="55" t="s">
        <v>1199</v>
      </c>
      <c r="B472" s="60" t="s">
        <v>1245</v>
      </c>
      <c r="C472" s="60" t="s">
        <v>1244</v>
      </c>
      <c r="D472" s="55" t="s">
        <v>1066</v>
      </c>
      <c r="E472" s="62">
        <v>3</v>
      </c>
      <c r="F472" s="62">
        <v>2.5</v>
      </c>
      <c r="G472" s="62">
        <v>2</v>
      </c>
      <c r="H472" s="60"/>
      <c r="I472" s="60"/>
      <c r="J472" s="60" t="s">
        <v>1246</v>
      </c>
    </row>
    <row r="473" spans="1:10" s="22" customFormat="1" ht="26.15" customHeight="1">
      <c r="A473" s="55" t="s">
        <v>1199</v>
      </c>
      <c r="B473" s="60" t="s">
        <v>1247</v>
      </c>
      <c r="C473" s="60" t="s">
        <v>1244</v>
      </c>
      <c r="D473" s="55" t="s">
        <v>1066</v>
      </c>
      <c r="E473" s="62">
        <v>13</v>
      </c>
      <c r="F473" s="62">
        <v>10</v>
      </c>
      <c r="G473" s="62">
        <v>8.5</v>
      </c>
      <c r="H473" s="60"/>
      <c r="I473" s="60"/>
      <c r="J473" s="60" t="s">
        <v>1248</v>
      </c>
    </row>
    <row r="474" spans="1:10" s="22" customFormat="1" ht="26.15" customHeight="1">
      <c r="A474" s="55" t="s">
        <v>1199</v>
      </c>
      <c r="B474" s="60">
        <v>250102008</v>
      </c>
      <c r="C474" s="60" t="s">
        <v>1249</v>
      </c>
      <c r="D474" s="55" t="s">
        <v>1066</v>
      </c>
      <c r="E474" s="62">
        <v>8.5</v>
      </c>
      <c r="F474" s="62">
        <v>7</v>
      </c>
      <c r="G474" s="62">
        <v>5.5</v>
      </c>
      <c r="H474" s="60"/>
      <c r="I474" s="60"/>
      <c r="J474" s="60"/>
    </row>
    <row r="475" spans="1:10" s="22" customFormat="1" ht="26.15" customHeight="1">
      <c r="A475" s="55" t="s">
        <v>1199</v>
      </c>
      <c r="B475" s="60">
        <v>250102009</v>
      </c>
      <c r="C475" s="60" t="s">
        <v>1250</v>
      </c>
      <c r="D475" s="55" t="s">
        <v>1066</v>
      </c>
      <c r="E475" s="62">
        <v>3.5</v>
      </c>
      <c r="F475" s="62">
        <v>2.5</v>
      </c>
      <c r="G475" s="62">
        <v>2</v>
      </c>
      <c r="H475" s="60"/>
      <c r="I475" s="60"/>
      <c r="J475" s="60"/>
    </row>
    <row r="476" spans="1:10" s="22" customFormat="1" ht="26.15" customHeight="1">
      <c r="A476" s="55" t="s">
        <v>1199</v>
      </c>
      <c r="B476" s="60">
        <v>250102010</v>
      </c>
      <c r="C476" s="60" t="s">
        <v>1251</v>
      </c>
      <c r="D476" s="55" t="s">
        <v>1066</v>
      </c>
      <c r="E476" s="62">
        <v>2</v>
      </c>
      <c r="F476" s="62">
        <v>1.5</v>
      </c>
      <c r="G476" s="62">
        <v>1.5</v>
      </c>
      <c r="H476" s="60"/>
      <c r="I476" s="60"/>
      <c r="J476" s="60"/>
    </row>
    <row r="477" spans="1:10" s="22" customFormat="1" ht="26.15" customHeight="1">
      <c r="A477" s="55" t="s">
        <v>1199</v>
      </c>
      <c r="B477" s="60">
        <v>250102011</v>
      </c>
      <c r="C477" s="60" t="s">
        <v>1252</v>
      </c>
      <c r="D477" s="55" t="s">
        <v>1066</v>
      </c>
      <c r="E477" s="62">
        <v>4.5</v>
      </c>
      <c r="F477" s="62">
        <v>3.5</v>
      </c>
      <c r="G477" s="62">
        <v>3</v>
      </c>
      <c r="H477" s="60"/>
      <c r="I477" s="60"/>
      <c r="J477" s="60"/>
    </row>
    <row r="478" spans="1:10" s="22" customFormat="1" ht="26.15" customHeight="1">
      <c r="A478" s="55" t="s">
        <v>1199</v>
      </c>
      <c r="B478" s="60">
        <v>250102012</v>
      </c>
      <c r="C478" s="60" t="s">
        <v>1253</v>
      </c>
      <c r="D478" s="55" t="s">
        <v>1066</v>
      </c>
      <c r="E478" s="62">
        <v>3</v>
      </c>
      <c r="F478" s="62">
        <v>2.5</v>
      </c>
      <c r="G478" s="62">
        <v>2</v>
      </c>
      <c r="H478" s="60"/>
      <c r="I478" s="60"/>
      <c r="J478" s="60"/>
    </row>
    <row r="479" spans="1:10" s="22" customFormat="1" ht="26.15" customHeight="1">
      <c r="A479" s="55" t="s">
        <v>1199</v>
      </c>
      <c r="B479" s="60">
        <v>250102013</v>
      </c>
      <c r="C479" s="60" t="s">
        <v>1254</v>
      </c>
      <c r="D479" s="55" t="s">
        <v>1066</v>
      </c>
      <c r="E479" s="62">
        <v>3.5</v>
      </c>
      <c r="F479" s="62">
        <v>2.5</v>
      </c>
      <c r="G479" s="62">
        <v>2</v>
      </c>
      <c r="H479" s="60" t="s">
        <v>1255</v>
      </c>
      <c r="I479" s="60"/>
      <c r="J479" s="60"/>
    </row>
    <row r="480" spans="1:10" s="22" customFormat="1" ht="26.15" customHeight="1">
      <c r="A480" s="55" t="s">
        <v>1199</v>
      </c>
      <c r="B480" s="60">
        <v>250102014</v>
      </c>
      <c r="C480" s="60" t="s">
        <v>1256</v>
      </c>
      <c r="D480" s="55" t="s">
        <v>1066</v>
      </c>
      <c r="E480" s="62">
        <v>5</v>
      </c>
      <c r="F480" s="62">
        <v>4</v>
      </c>
      <c r="G480" s="62">
        <v>3</v>
      </c>
      <c r="H480" s="60"/>
      <c r="I480" s="60"/>
      <c r="J480" s="60"/>
    </row>
    <row r="481" spans="1:10" s="22" customFormat="1" ht="26.15" customHeight="1">
      <c r="A481" s="55" t="s">
        <v>1199</v>
      </c>
      <c r="B481" s="60">
        <v>250102015</v>
      </c>
      <c r="C481" s="60" t="s">
        <v>1257</v>
      </c>
      <c r="D481" s="55" t="s">
        <v>1066</v>
      </c>
      <c r="E481" s="62">
        <v>7</v>
      </c>
      <c r="F481" s="62">
        <v>5.5</v>
      </c>
      <c r="G481" s="62">
        <v>4.5</v>
      </c>
      <c r="H481" s="60"/>
      <c r="I481" s="60"/>
      <c r="J481" s="60"/>
    </row>
    <row r="482" spans="1:10" s="22" customFormat="1" ht="26.15" customHeight="1">
      <c r="A482" s="55" t="s">
        <v>1199</v>
      </c>
      <c r="B482" s="60">
        <v>250102016</v>
      </c>
      <c r="C482" s="60" t="s">
        <v>1258</v>
      </c>
      <c r="D482" s="55" t="s">
        <v>1066</v>
      </c>
      <c r="E482" s="62">
        <v>4.5</v>
      </c>
      <c r="F482" s="62">
        <v>3.5</v>
      </c>
      <c r="G482" s="62">
        <v>3</v>
      </c>
      <c r="H482" s="60"/>
      <c r="I482" s="60"/>
      <c r="J482" s="60"/>
    </row>
    <row r="483" spans="1:10" s="22" customFormat="1" ht="26.15" customHeight="1">
      <c r="A483" s="55" t="s">
        <v>1199</v>
      </c>
      <c r="B483" s="60">
        <v>250102017</v>
      </c>
      <c r="C483" s="60" t="s">
        <v>1259</v>
      </c>
      <c r="D483" s="55" t="s">
        <v>1066</v>
      </c>
      <c r="E483" s="62">
        <v>5</v>
      </c>
      <c r="F483" s="62">
        <v>4</v>
      </c>
      <c r="G483" s="62">
        <v>3</v>
      </c>
      <c r="H483" s="60"/>
      <c r="I483" s="60"/>
      <c r="J483" s="60"/>
    </row>
    <row r="484" spans="1:10" s="22" customFormat="1" ht="26.15" customHeight="1">
      <c r="A484" s="55" t="s">
        <v>1199</v>
      </c>
      <c r="B484" s="60">
        <v>250102018</v>
      </c>
      <c r="C484" s="60" t="s">
        <v>1260</v>
      </c>
      <c r="D484" s="55" t="s">
        <v>1066</v>
      </c>
      <c r="E484" s="62">
        <v>4.5</v>
      </c>
      <c r="F484" s="62">
        <v>3.5</v>
      </c>
      <c r="G484" s="62">
        <v>3</v>
      </c>
      <c r="H484" s="60"/>
      <c r="I484" s="60"/>
      <c r="J484" s="60"/>
    </row>
    <row r="485" spans="1:10" s="22" customFormat="1" ht="26.15" customHeight="1">
      <c r="A485" s="55" t="s">
        <v>1199</v>
      </c>
      <c r="B485" s="60">
        <v>250102019</v>
      </c>
      <c r="C485" s="60" t="s">
        <v>1261</v>
      </c>
      <c r="D485" s="55" t="s">
        <v>1066</v>
      </c>
      <c r="E485" s="62">
        <v>6</v>
      </c>
      <c r="F485" s="62">
        <v>5</v>
      </c>
      <c r="G485" s="62">
        <v>4</v>
      </c>
      <c r="H485" s="60"/>
      <c r="I485" s="60"/>
      <c r="J485" s="60"/>
    </row>
    <row r="486" spans="1:10" s="22" customFormat="1" ht="26.15" customHeight="1">
      <c r="A486" s="55" t="s">
        <v>1199</v>
      </c>
      <c r="B486" s="60">
        <v>250102020</v>
      </c>
      <c r="C486" s="60" t="s">
        <v>1262</v>
      </c>
      <c r="D486" s="55" t="s">
        <v>1066</v>
      </c>
      <c r="E486" s="62">
        <v>3</v>
      </c>
      <c r="F486" s="62">
        <v>2.5</v>
      </c>
      <c r="G486" s="62">
        <v>2</v>
      </c>
      <c r="H486" s="60"/>
      <c r="I486" s="60"/>
      <c r="J486" s="60"/>
    </row>
    <row r="487" spans="1:10" s="22" customFormat="1" ht="26.15" customHeight="1">
      <c r="A487" s="55" t="s">
        <v>1199</v>
      </c>
      <c r="B487" s="60">
        <v>250102021</v>
      </c>
      <c r="C487" s="60" t="s">
        <v>1263</v>
      </c>
      <c r="D487" s="55" t="s">
        <v>1066</v>
      </c>
      <c r="E487" s="62">
        <v>3</v>
      </c>
      <c r="F487" s="62">
        <v>3</v>
      </c>
      <c r="G487" s="62">
        <v>3</v>
      </c>
      <c r="H487" s="60"/>
      <c r="I487" s="60"/>
      <c r="J487" s="60" t="s">
        <v>1264</v>
      </c>
    </row>
    <row r="488" spans="1:10" s="22" customFormat="1" ht="26.15" customHeight="1">
      <c r="A488" s="55" t="s">
        <v>1199</v>
      </c>
      <c r="B488" s="60">
        <v>250102022</v>
      </c>
      <c r="C488" s="60" t="s">
        <v>1265</v>
      </c>
      <c r="D488" s="55" t="s">
        <v>1066</v>
      </c>
      <c r="E488" s="62">
        <v>5</v>
      </c>
      <c r="F488" s="62">
        <v>4</v>
      </c>
      <c r="G488" s="62">
        <v>3</v>
      </c>
      <c r="H488" s="60"/>
      <c r="I488" s="60"/>
      <c r="J488" s="60"/>
    </row>
    <row r="489" spans="1:10" s="22" customFormat="1" ht="26.15" customHeight="1">
      <c r="A489" s="55" t="s">
        <v>1199</v>
      </c>
      <c r="B489" s="60">
        <v>250102023</v>
      </c>
      <c r="C489" s="60" t="s">
        <v>1266</v>
      </c>
      <c r="D489" s="55" t="s">
        <v>1066</v>
      </c>
      <c r="E489" s="62">
        <v>4.5</v>
      </c>
      <c r="F489" s="62">
        <v>3.5</v>
      </c>
      <c r="G489" s="62">
        <v>3</v>
      </c>
      <c r="H489" s="60"/>
      <c r="I489" s="60"/>
      <c r="J489" s="60"/>
    </row>
    <row r="490" spans="1:10" s="22" customFormat="1" ht="26.15" customHeight="1">
      <c r="A490" s="55" t="s">
        <v>1199</v>
      </c>
      <c r="B490" s="60">
        <v>250102024</v>
      </c>
      <c r="C490" s="60" t="s">
        <v>1267</v>
      </c>
      <c r="D490" s="55" t="s">
        <v>1066</v>
      </c>
      <c r="E490" s="62">
        <v>18</v>
      </c>
      <c r="F490" s="62">
        <v>14</v>
      </c>
      <c r="G490" s="62">
        <v>12</v>
      </c>
      <c r="H490" s="60"/>
      <c r="I490" s="60"/>
      <c r="J490" s="60" t="s">
        <v>1268</v>
      </c>
    </row>
    <row r="491" spans="1:10" s="22" customFormat="1" ht="26.15" customHeight="1">
      <c r="A491" s="55" t="s">
        <v>1199</v>
      </c>
      <c r="B491" s="60" t="s">
        <v>1269</v>
      </c>
      <c r="C491" s="60" t="s">
        <v>1267</v>
      </c>
      <c r="D491" s="55" t="s">
        <v>1066</v>
      </c>
      <c r="E491" s="62">
        <v>10</v>
      </c>
      <c r="F491" s="62">
        <v>8</v>
      </c>
      <c r="G491" s="62">
        <v>6.5</v>
      </c>
      <c r="H491" s="60"/>
      <c r="I491" s="60"/>
      <c r="J491" s="60" t="s">
        <v>1270</v>
      </c>
    </row>
    <row r="492" spans="1:10" s="22" customFormat="1" ht="26.15" customHeight="1">
      <c r="A492" s="55" t="s">
        <v>1199</v>
      </c>
      <c r="B492" s="60">
        <v>250102025</v>
      </c>
      <c r="C492" s="60" t="s">
        <v>1271</v>
      </c>
      <c r="D492" s="55" t="s">
        <v>1066</v>
      </c>
      <c r="E492" s="62">
        <v>3.5</v>
      </c>
      <c r="F492" s="62">
        <v>2.5</v>
      </c>
      <c r="G492" s="62">
        <v>2</v>
      </c>
      <c r="H492" s="60"/>
      <c r="I492" s="60"/>
      <c r="J492" s="60"/>
    </row>
    <row r="493" spans="1:10" s="22" customFormat="1" ht="26.15" customHeight="1">
      <c r="A493" s="55" t="s">
        <v>1199</v>
      </c>
      <c r="B493" s="60">
        <v>250102026</v>
      </c>
      <c r="C493" s="60" t="s">
        <v>1272</v>
      </c>
      <c r="D493" s="55" t="s">
        <v>1066</v>
      </c>
      <c r="E493" s="62">
        <v>8.5</v>
      </c>
      <c r="F493" s="62">
        <v>7</v>
      </c>
      <c r="G493" s="62">
        <v>5.5</v>
      </c>
      <c r="H493" s="60"/>
      <c r="I493" s="60"/>
      <c r="J493" s="60"/>
    </row>
    <row r="494" spans="1:10" s="22" customFormat="1" ht="26.15" customHeight="1">
      <c r="A494" s="55" t="s">
        <v>1199</v>
      </c>
      <c r="B494" s="60">
        <v>250102027</v>
      </c>
      <c r="C494" s="60" t="s">
        <v>1273</v>
      </c>
      <c r="D494" s="55" t="s">
        <v>1066</v>
      </c>
      <c r="E494" s="62">
        <v>3</v>
      </c>
      <c r="F494" s="62">
        <v>2.5</v>
      </c>
      <c r="G494" s="62">
        <v>2</v>
      </c>
      <c r="H494" s="60"/>
      <c r="I494" s="60"/>
      <c r="J494" s="60"/>
    </row>
    <row r="495" spans="1:10" s="22" customFormat="1" ht="26.15" customHeight="1">
      <c r="A495" s="55" t="s">
        <v>1199</v>
      </c>
      <c r="B495" s="60">
        <v>250102028</v>
      </c>
      <c r="C495" s="60" t="s">
        <v>1274</v>
      </c>
      <c r="D495" s="55" t="s">
        <v>1066</v>
      </c>
      <c r="E495" s="62">
        <v>3</v>
      </c>
      <c r="F495" s="62">
        <v>2.5</v>
      </c>
      <c r="G495" s="62">
        <v>2</v>
      </c>
      <c r="H495" s="60"/>
      <c r="I495" s="60"/>
      <c r="J495" s="60"/>
    </row>
    <row r="496" spans="1:10" s="22" customFormat="1" ht="26.15" customHeight="1">
      <c r="A496" s="55" t="s">
        <v>1199</v>
      </c>
      <c r="B496" s="60">
        <v>250102029</v>
      </c>
      <c r="C496" s="60" t="s">
        <v>1275</v>
      </c>
      <c r="D496" s="55" t="s">
        <v>1066</v>
      </c>
      <c r="E496" s="62">
        <v>3</v>
      </c>
      <c r="F496" s="62">
        <v>2.5</v>
      </c>
      <c r="G496" s="62">
        <v>2</v>
      </c>
      <c r="H496" s="60"/>
      <c r="I496" s="60"/>
      <c r="J496" s="60"/>
    </row>
    <row r="497" spans="1:10" s="22" customFormat="1" ht="26.15" customHeight="1">
      <c r="A497" s="55" t="s">
        <v>1199</v>
      </c>
      <c r="B497" s="60">
        <v>250102030</v>
      </c>
      <c r="C497" s="60" t="s">
        <v>1276</v>
      </c>
      <c r="D497" s="55" t="s">
        <v>1066</v>
      </c>
      <c r="E497" s="62">
        <v>10</v>
      </c>
      <c r="F497" s="62">
        <v>8</v>
      </c>
      <c r="G497" s="62">
        <v>6.5</v>
      </c>
      <c r="H497" s="60"/>
      <c r="I497" s="60"/>
      <c r="J497" s="60"/>
    </row>
    <row r="498" spans="1:10" s="22" customFormat="1" ht="26.15" customHeight="1">
      <c r="A498" s="55" t="s">
        <v>1199</v>
      </c>
      <c r="B498" s="60">
        <v>250102031</v>
      </c>
      <c r="C498" s="60" t="s">
        <v>1277</v>
      </c>
      <c r="D498" s="55" t="s">
        <v>1066</v>
      </c>
      <c r="E498" s="62">
        <v>3</v>
      </c>
      <c r="F498" s="62">
        <v>2.5</v>
      </c>
      <c r="G498" s="62">
        <v>2</v>
      </c>
      <c r="H498" s="60"/>
      <c r="I498" s="60"/>
      <c r="J498" s="60"/>
    </row>
    <row r="499" spans="1:10" s="22" customFormat="1" ht="26.15" customHeight="1">
      <c r="A499" s="55" t="s">
        <v>1199</v>
      </c>
      <c r="B499" s="60">
        <v>250102032</v>
      </c>
      <c r="C499" s="60" t="s">
        <v>1278</v>
      </c>
      <c r="D499" s="55" t="s">
        <v>1066</v>
      </c>
      <c r="E499" s="62">
        <v>3</v>
      </c>
      <c r="F499" s="62">
        <v>2.5</v>
      </c>
      <c r="G499" s="62">
        <v>2</v>
      </c>
      <c r="H499" s="60"/>
      <c r="I499" s="60"/>
      <c r="J499" s="60"/>
    </row>
    <row r="500" spans="1:10" s="22" customFormat="1" ht="26.15" customHeight="1">
      <c r="A500" s="55" t="s">
        <v>1199</v>
      </c>
      <c r="B500" s="60">
        <v>250102033</v>
      </c>
      <c r="C500" s="60" t="s">
        <v>1279</v>
      </c>
      <c r="D500" s="55" t="s">
        <v>1066</v>
      </c>
      <c r="E500" s="62">
        <v>10</v>
      </c>
      <c r="F500" s="62">
        <v>8</v>
      </c>
      <c r="G500" s="62">
        <v>6.5</v>
      </c>
      <c r="H500" s="60"/>
      <c r="I500" s="60"/>
      <c r="J500" s="60"/>
    </row>
    <row r="501" spans="1:10" s="22" customFormat="1" ht="26.15" customHeight="1">
      <c r="A501" s="55" t="s">
        <v>1199</v>
      </c>
      <c r="B501" s="60">
        <v>250102034</v>
      </c>
      <c r="C501" s="60" t="s">
        <v>1280</v>
      </c>
      <c r="D501" s="55" t="s">
        <v>1066</v>
      </c>
      <c r="E501" s="62">
        <v>10</v>
      </c>
      <c r="F501" s="62">
        <v>8</v>
      </c>
      <c r="G501" s="62">
        <v>6.5</v>
      </c>
      <c r="H501" s="60"/>
      <c r="I501" s="60"/>
      <c r="J501" s="60" t="s">
        <v>1281</v>
      </c>
    </row>
    <row r="502" spans="1:10" s="22" customFormat="1" ht="26.15" customHeight="1">
      <c r="A502" s="55" t="s">
        <v>1199</v>
      </c>
      <c r="B502" s="60">
        <v>250102035</v>
      </c>
      <c r="C502" s="60" t="s">
        <v>1282</v>
      </c>
      <c r="D502" s="55" t="s">
        <v>17</v>
      </c>
      <c r="E502" s="62">
        <v>8</v>
      </c>
      <c r="F502" s="62">
        <v>6.5</v>
      </c>
      <c r="G502" s="62">
        <v>5</v>
      </c>
      <c r="H502" s="60" t="s">
        <v>1283</v>
      </c>
      <c r="I502" s="60"/>
      <c r="J502" s="60"/>
    </row>
    <row r="503" spans="1:10" s="22" customFormat="1" ht="26.15" customHeight="1">
      <c r="A503" s="55" t="s">
        <v>1199</v>
      </c>
      <c r="B503" s="60" t="s">
        <v>1284</v>
      </c>
      <c r="C503" s="60" t="s">
        <v>1282</v>
      </c>
      <c r="D503" s="55" t="s">
        <v>17</v>
      </c>
      <c r="E503" s="62">
        <v>5</v>
      </c>
      <c r="F503" s="62">
        <v>4</v>
      </c>
      <c r="G503" s="62">
        <v>3</v>
      </c>
      <c r="H503" s="60" t="s">
        <v>1285</v>
      </c>
      <c r="I503" s="60"/>
      <c r="J503" s="59"/>
    </row>
    <row r="504" spans="1:10" s="22" customFormat="1" ht="26.15" customHeight="1">
      <c r="A504" s="55" t="s">
        <v>1199</v>
      </c>
      <c r="B504" s="60">
        <v>250102036</v>
      </c>
      <c r="C504" s="58" t="s">
        <v>1286</v>
      </c>
      <c r="D504" s="55" t="s">
        <v>17</v>
      </c>
      <c r="E504" s="62">
        <v>21</v>
      </c>
      <c r="F504" s="62">
        <v>17</v>
      </c>
      <c r="G504" s="62">
        <v>13</v>
      </c>
      <c r="H504" s="60"/>
      <c r="I504" s="60"/>
      <c r="J504" s="60"/>
    </row>
    <row r="505" spans="1:10" s="22" customFormat="1" ht="26.15" customHeight="1">
      <c r="A505" s="55" t="s">
        <v>1199</v>
      </c>
      <c r="B505" s="60">
        <v>250102037</v>
      </c>
      <c r="C505" s="58" t="s">
        <v>1287</v>
      </c>
      <c r="D505" s="55" t="s">
        <v>17</v>
      </c>
      <c r="E505" s="62">
        <v>21</v>
      </c>
      <c r="F505" s="62">
        <v>17</v>
      </c>
      <c r="G505" s="62">
        <v>13</v>
      </c>
      <c r="H505" s="60"/>
      <c r="I505" s="60"/>
      <c r="J505" s="59"/>
    </row>
    <row r="506" spans="1:10" s="22" customFormat="1" ht="26.15" customHeight="1">
      <c r="A506" s="55" t="s">
        <v>1199</v>
      </c>
      <c r="B506" s="60">
        <v>250102038</v>
      </c>
      <c r="C506" s="58" t="s">
        <v>1288</v>
      </c>
      <c r="D506" s="55" t="s">
        <v>1066</v>
      </c>
      <c r="E506" s="62" t="s">
        <v>121</v>
      </c>
      <c r="F506" s="62" t="s">
        <v>121</v>
      </c>
      <c r="G506" s="62" t="s">
        <v>121</v>
      </c>
      <c r="H506" s="60"/>
      <c r="I506" s="60"/>
      <c r="J506" s="59"/>
    </row>
    <row r="507" spans="1:10" s="22" customFormat="1" ht="26.15" customHeight="1">
      <c r="A507" s="55" t="s">
        <v>1199</v>
      </c>
      <c r="B507" s="60">
        <v>250102039</v>
      </c>
      <c r="C507" s="58" t="s">
        <v>1289</v>
      </c>
      <c r="D507" s="55" t="s">
        <v>1066</v>
      </c>
      <c r="E507" s="62" t="s">
        <v>121</v>
      </c>
      <c r="F507" s="62" t="s">
        <v>121</v>
      </c>
      <c r="G507" s="62" t="s">
        <v>121</v>
      </c>
      <c r="H507" s="60"/>
      <c r="I507" s="60"/>
      <c r="J507" s="59"/>
    </row>
    <row r="508" spans="1:10" s="22" customFormat="1" ht="26.15" customHeight="1">
      <c r="A508" s="55"/>
      <c r="B508" s="56">
        <v>250103</v>
      </c>
      <c r="C508" s="59" t="s">
        <v>1290</v>
      </c>
      <c r="D508" s="55"/>
      <c r="E508" s="62"/>
      <c r="F508" s="62"/>
      <c r="G508" s="62"/>
      <c r="H508" s="60"/>
      <c r="I508" s="60"/>
      <c r="J508" s="60"/>
    </row>
    <row r="509" spans="1:10" s="22" customFormat="1" ht="26.15" customHeight="1">
      <c r="A509" s="55" t="s">
        <v>1199</v>
      </c>
      <c r="B509" s="60">
        <v>250103001</v>
      </c>
      <c r="C509" s="60" t="s">
        <v>1291</v>
      </c>
      <c r="D509" s="55" t="s">
        <v>17</v>
      </c>
      <c r="E509" s="62">
        <v>2.5</v>
      </c>
      <c r="F509" s="62">
        <v>2</v>
      </c>
      <c r="G509" s="62">
        <v>1.5</v>
      </c>
      <c r="H509" s="60" t="s">
        <v>1292</v>
      </c>
      <c r="I509" s="60"/>
      <c r="J509" s="60"/>
    </row>
    <row r="510" spans="1:10" s="22" customFormat="1" ht="49.5" customHeight="1">
      <c r="A510" s="55" t="s">
        <v>1199</v>
      </c>
      <c r="B510" s="60" t="s">
        <v>1293</v>
      </c>
      <c r="C510" s="60" t="s">
        <v>1291</v>
      </c>
      <c r="D510" s="55" t="s">
        <v>17</v>
      </c>
      <c r="E510" s="62">
        <v>18</v>
      </c>
      <c r="F510" s="62">
        <v>15</v>
      </c>
      <c r="G510" s="62">
        <v>13</v>
      </c>
      <c r="H510" s="71" t="s">
        <v>1294</v>
      </c>
      <c r="I510" s="60"/>
      <c r="J510" s="60" t="s">
        <v>1295</v>
      </c>
    </row>
    <row r="511" spans="1:10" s="22" customFormat="1" ht="54" customHeight="1">
      <c r="A511" s="55" t="s">
        <v>1199</v>
      </c>
      <c r="B511" s="60">
        <v>250103002</v>
      </c>
      <c r="C511" s="61" t="s">
        <v>1296</v>
      </c>
      <c r="D511" s="55" t="s">
        <v>1066</v>
      </c>
      <c r="E511" s="62">
        <v>2</v>
      </c>
      <c r="F511" s="62">
        <v>1.5</v>
      </c>
      <c r="G511" s="62">
        <v>1.5</v>
      </c>
      <c r="H511" s="60" t="s">
        <v>1297</v>
      </c>
      <c r="I511" s="60"/>
      <c r="J511" s="60" t="s">
        <v>1298</v>
      </c>
    </row>
    <row r="512" spans="1:10" s="22" customFormat="1" ht="54" customHeight="1">
      <c r="A512" s="55" t="s">
        <v>1199</v>
      </c>
      <c r="B512" s="60" t="s">
        <v>1299</v>
      </c>
      <c r="C512" s="61" t="s">
        <v>1296</v>
      </c>
      <c r="D512" s="55" t="s">
        <v>1066</v>
      </c>
      <c r="E512" s="62">
        <v>4</v>
      </c>
      <c r="F512" s="62">
        <v>3</v>
      </c>
      <c r="G512" s="62">
        <v>2.5</v>
      </c>
      <c r="H512" s="60" t="s">
        <v>1297</v>
      </c>
      <c r="I512" s="60"/>
      <c r="J512" s="60" t="s">
        <v>1300</v>
      </c>
    </row>
    <row r="513" spans="1:10" s="22" customFormat="1" ht="26.15" customHeight="1">
      <c r="A513" s="55" t="s">
        <v>1199</v>
      </c>
      <c r="B513" s="60">
        <v>250103003</v>
      </c>
      <c r="C513" s="60" t="s">
        <v>1301</v>
      </c>
      <c r="D513" s="55" t="s">
        <v>1066</v>
      </c>
      <c r="E513" s="62">
        <v>1.5</v>
      </c>
      <c r="F513" s="62">
        <v>1.5</v>
      </c>
      <c r="G513" s="62">
        <v>1.5</v>
      </c>
      <c r="H513" s="60"/>
      <c r="I513" s="60"/>
      <c r="J513" s="60"/>
    </row>
    <row r="514" spans="1:10" s="22" customFormat="1" ht="26.15" customHeight="1">
      <c r="A514" s="55" t="s">
        <v>1199</v>
      </c>
      <c r="B514" s="60">
        <v>250103004</v>
      </c>
      <c r="C514" s="60" t="s">
        <v>1302</v>
      </c>
      <c r="D514" s="55" t="s">
        <v>1066</v>
      </c>
      <c r="E514" s="62">
        <v>1.5</v>
      </c>
      <c r="F514" s="62">
        <v>1.5</v>
      </c>
      <c r="G514" s="62">
        <v>1.5</v>
      </c>
      <c r="H514" s="60"/>
      <c r="I514" s="60"/>
      <c r="J514" s="60"/>
    </row>
    <row r="515" spans="1:10" s="22" customFormat="1" ht="26.15" customHeight="1">
      <c r="A515" s="55" t="s">
        <v>1199</v>
      </c>
      <c r="B515" s="60">
        <v>250103005</v>
      </c>
      <c r="C515" s="60" t="s">
        <v>1303</v>
      </c>
      <c r="D515" s="55" t="s">
        <v>1066</v>
      </c>
      <c r="E515" s="62">
        <v>3</v>
      </c>
      <c r="F515" s="62">
        <v>2.5</v>
      </c>
      <c r="G515" s="62">
        <v>2</v>
      </c>
      <c r="H515" s="60"/>
      <c r="I515" s="60"/>
      <c r="J515" s="60"/>
    </row>
    <row r="516" spans="1:10" s="22" customFormat="1" ht="26.15" customHeight="1">
      <c r="A516" s="55" t="s">
        <v>1199</v>
      </c>
      <c r="B516" s="60">
        <v>250103006</v>
      </c>
      <c r="C516" s="58" t="s">
        <v>1304</v>
      </c>
      <c r="D516" s="55" t="s">
        <v>1066</v>
      </c>
      <c r="E516" s="62" t="s">
        <v>121</v>
      </c>
      <c r="F516" s="62" t="s">
        <v>121</v>
      </c>
      <c r="G516" s="62" t="s">
        <v>121</v>
      </c>
      <c r="H516" s="60"/>
      <c r="I516" s="60"/>
      <c r="J516" s="60"/>
    </row>
    <row r="517" spans="1:10" s="22" customFormat="1" ht="26.15" customHeight="1">
      <c r="A517" s="55"/>
      <c r="B517" s="56">
        <v>250104</v>
      </c>
      <c r="C517" s="59" t="s">
        <v>1305</v>
      </c>
      <c r="D517" s="55"/>
      <c r="E517" s="62"/>
      <c r="F517" s="62"/>
      <c r="G517" s="62"/>
      <c r="H517" s="60"/>
      <c r="I517" s="60"/>
      <c r="J517" s="60"/>
    </row>
    <row r="518" spans="1:10" s="22" customFormat="1" ht="43.5" customHeight="1">
      <c r="A518" s="55" t="s">
        <v>1199</v>
      </c>
      <c r="B518" s="60">
        <v>250104001</v>
      </c>
      <c r="C518" s="60" t="s">
        <v>1306</v>
      </c>
      <c r="D518" s="55" t="s">
        <v>17</v>
      </c>
      <c r="E518" s="62">
        <v>6</v>
      </c>
      <c r="F518" s="62">
        <v>5</v>
      </c>
      <c r="G518" s="62">
        <v>4</v>
      </c>
      <c r="H518" s="60" t="s">
        <v>1307</v>
      </c>
      <c r="I518" s="60"/>
      <c r="J518" s="60"/>
    </row>
    <row r="519" spans="1:10" s="22" customFormat="1" ht="26.15" customHeight="1">
      <c r="A519" s="55" t="s">
        <v>1199</v>
      </c>
      <c r="B519" s="60">
        <v>250104002</v>
      </c>
      <c r="C519" s="60" t="s">
        <v>1308</v>
      </c>
      <c r="D519" s="55" t="s">
        <v>17</v>
      </c>
      <c r="E519" s="62">
        <v>6</v>
      </c>
      <c r="F519" s="62">
        <v>5</v>
      </c>
      <c r="G519" s="62">
        <v>4</v>
      </c>
      <c r="H519" s="60" t="s">
        <v>1309</v>
      </c>
      <c r="I519" s="60"/>
      <c r="J519" s="60"/>
    </row>
    <row r="520" spans="1:10" s="22" customFormat="1" ht="26.15" customHeight="1">
      <c r="A520" s="55" t="s">
        <v>1199</v>
      </c>
      <c r="B520" s="60">
        <v>250104003</v>
      </c>
      <c r="C520" s="60" t="s">
        <v>1310</v>
      </c>
      <c r="D520" s="55" t="s">
        <v>17</v>
      </c>
      <c r="E520" s="62">
        <v>6</v>
      </c>
      <c r="F520" s="62">
        <v>5</v>
      </c>
      <c r="G520" s="62">
        <v>4</v>
      </c>
      <c r="H520" s="60" t="s">
        <v>1311</v>
      </c>
      <c r="I520" s="60"/>
      <c r="J520" s="60"/>
    </row>
    <row r="521" spans="1:10" s="22" customFormat="1" ht="43.5" customHeight="1">
      <c r="A521" s="55" t="s">
        <v>1199</v>
      </c>
      <c r="B521" s="60">
        <v>250104004</v>
      </c>
      <c r="C521" s="60" t="s">
        <v>1312</v>
      </c>
      <c r="D521" s="55" t="s">
        <v>17</v>
      </c>
      <c r="E521" s="62">
        <v>6</v>
      </c>
      <c r="F521" s="62">
        <v>5</v>
      </c>
      <c r="G521" s="62">
        <v>4</v>
      </c>
      <c r="H521" s="60" t="s">
        <v>1313</v>
      </c>
      <c r="I521" s="60"/>
      <c r="J521" s="60"/>
    </row>
    <row r="522" spans="1:10" s="22" customFormat="1" ht="26.15" customHeight="1">
      <c r="A522" s="55" t="s">
        <v>1199</v>
      </c>
      <c r="B522" s="60">
        <v>250104005</v>
      </c>
      <c r="C522" s="60" t="s">
        <v>1314</v>
      </c>
      <c r="D522" s="55" t="s">
        <v>1066</v>
      </c>
      <c r="E522" s="62">
        <v>5</v>
      </c>
      <c r="F522" s="62">
        <v>4</v>
      </c>
      <c r="G522" s="62">
        <v>3</v>
      </c>
      <c r="H522" s="129"/>
      <c r="I522" s="60"/>
      <c r="J522" s="60"/>
    </row>
    <row r="523" spans="1:10" s="22" customFormat="1" ht="26.15" customHeight="1">
      <c r="A523" s="55" t="s">
        <v>1199</v>
      </c>
      <c r="B523" s="60">
        <v>250104006</v>
      </c>
      <c r="C523" s="60" t="s">
        <v>1315</v>
      </c>
      <c r="D523" s="55" t="s">
        <v>1066</v>
      </c>
      <c r="E523" s="62">
        <v>8.5</v>
      </c>
      <c r="F523" s="62">
        <v>7</v>
      </c>
      <c r="G523" s="62">
        <v>5.5</v>
      </c>
      <c r="H523" s="129"/>
      <c r="I523" s="60"/>
      <c r="J523" s="60"/>
    </row>
    <row r="524" spans="1:10" s="22" customFormat="1" ht="26.15" customHeight="1">
      <c r="A524" s="55" t="s">
        <v>1199</v>
      </c>
      <c r="B524" s="60">
        <v>250104007</v>
      </c>
      <c r="C524" s="60" t="s">
        <v>1316</v>
      </c>
      <c r="D524" s="55" t="s">
        <v>1066</v>
      </c>
      <c r="E524" s="62">
        <v>13</v>
      </c>
      <c r="F524" s="62">
        <v>10</v>
      </c>
      <c r="G524" s="62">
        <v>8.5</v>
      </c>
      <c r="H524" s="129"/>
      <c r="I524" s="60"/>
      <c r="J524" s="60"/>
    </row>
    <row r="525" spans="1:10" s="22" customFormat="1" ht="26.15" customHeight="1">
      <c r="A525" s="55" t="s">
        <v>1199</v>
      </c>
      <c r="B525" s="60">
        <v>250104008</v>
      </c>
      <c r="C525" s="60" t="s">
        <v>1317</v>
      </c>
      <c r="D525" s="55" t="s">
        <v>1066</v>
      </c>
      <c r="E525" s="62">
        <v>10</v>
      </c>
      <c r="F525" s="62">
        <v>8</v>
      </c>
      <c r="G525" s="62">
        <v>6.5</v>
      </c>
      <c r="H525" s="129"/>
      <c r="I525" s="60"/>
      <c r="J525" s="60"/>
    </row>
    <row r="526" spans="1:10" s="22" customFormat="1" ht="26.15" customHeight="1">
      <c r="A526" s="55" t="s">
        <v>1199</v>
      </c>
      <c r="B526" s="60">
        <v>250104009</v>
      </c>
      <c r="C526" s="60" t="s">
        <v>1318</v>
      </c>
      <c r="D526" s="55" t="s">
        <v>1066</v>
      </c>
      <c r="E526" s="62">
        <v>8.5</v>
      </c>
      <c r="F526" s="62">
        <v>7</v>
      </c>
      <c r="G526" s="62">
        <v>5.5</v>
      </c>
      <c r="H526" s="129"/>
      <c r="I526" s="60"/>
      <c r="J526" s="60"/>
    </row>
    <row r="527" spans="1:10" s="22" customFormat="1" ht="26.15" customHeight="1">
      <c r="A527" s="55" t="s">
        <v>1199</v>
      </c>
      <c r="B527" s="60">
        <v>250104010</v>
      </c>
      <c r="C527" s="60" t="s">
        <v>1319</v>
      </c>
      <c r="D527" s="55" t="s">
        <v>1066</v>
      </c>
      <c r="E527" s="62">
        <v>6</v>
      </c>
      <c r="F527" s="62">
        <v>5</v>
      </c>
      <c r="G527" s="62">
        <v>4</v>
      </c>
      <c r="H527" s="129"/>
      <c r="I527" s="60"/>
      <c r="J527" s="60"/>
    </row>
    <row r="528" spans="1:10" s="22" customFormat="1" ht="26.15" customHeight="1">
      <c r="A528" s="55" t="s">
        <v>1199</v>
      </c>
      <c r="B528" s="60">
        <v>250104011</v>
      </c>
      <c r="C528" s="60" t="s">
        <v>1320</v>
      </c>
      <c r="D528" s="55" t="s">
        <v>1066</v>
      </c>
      <c r="E528" s="62">
        <v>8.5</v>
      </c>
      <c r="F528" s="62">
        <v>7</v>
      </c>
      <c r="G528" s="62">
        <v>5.5</v>
      </c>
      <c r="H528" s="129"/>
      <c r="I528" s="60"/>
      <c r="J528" s="60"/>
    </row>
    <row r="529" spans="1:10" s="22" customFormat="1" ht="26.15" customHeight="1">
      <c r="A529" s="55" t="s">
        <v>1199</v>
      </c>
      <c r="B529" s="60">
        <v>250104012</v>
      </c>
      <c r="C529" s="60" t="s">
        <v>1321</v>
      </c>
      <c r="D529" s="55" t="s">
        <v>1066</v>
      </c>
      <c r="E529" s="62">
        <v>8.5</v>
      </c>
      <c r="F529" s="62">
        <v>7</v>
      </c>
      <c r="G529" s="62">
        <v>5.5</v>
      </c>
      <c r="H529" s="129"/>
      <c r="I529" s="60"/>
      <c r="J529" s="60"/>
    </row>
    <row r="530" spans="1:10" s="22" customFormat="1" ht="26.15" customHeight="1">
      <c r="A530" s="55" t="s">
        <v>1199</v>
      </c>
      <c r="B530" s="60" t="s">
        <v>1322</v>
      </c>
      <c r="C530" s="60" t="s">
        <v>1323</v>
      </c>
      <c r="D530" s="55" t="s">
        <v>1066</v>
      </c>
      <c r="E530" s="62">
        <v>60</v>
      </c>
      <c r="F530" s="62">
        <v>48</v>
      </c>
      <c r="G530" s="62">
        <v>38</v>
      </c>
      <c r="H530" s="60" t="s">
        <v>1324</v>
      </c>
      <c r="I530" s="60"/>
      <c r="J530" s="60"/>
    </row>
    <row r="531" spans="1:10" s="22" customFormat="1" ht="26.15" customHeight="1">
      <c r="A531" s="55" t="s">
        <v>1199</v>
      </c>
      <c r="B531" s="60">
        <v>250104013</v>
      </c>
      <c r="C531" s="60" t="s">
        <v>1325</v>
      </c>
      <c r="D531" s="55" t="s">
        <v>1066</v>
      </c>
      <c r="E531" s="62">
        <v>4.5</v>
      </c>
      <c r="F531" s="62">
        <v>3.5</v>
      </c>
      <c r="G531" s="62">
        <v>3</v>
      </c>
      <c r="H531" s="60" t="s">
        <v>1326</v>
      </c>
      <c r="I531" s="60"/>
      <c r="J531" s="60"/>
    </row>
    <row r="532" spans="1:10" s="22" customFormat="1" ht="26.15" customHeight="1">
      <c r="A532" s="55" t="s">
        <v>1199</v>
      </c>
      <c r="B532" s="60">
        <v>250104014</v>
      </c>
      <c r="C532" s="60" t="s">
        <v>1327</v>
      </c>
      <c r="D532" s="55" t="s">
        <v>17</v>
      </c>
      <c r="E532" s="62">
        <v>4.5</v>
      </c>
      <c r="F532" s="62">
        <v>3.5</v>
      </c>
      <c r="G532" s="62">
        <v>3</v>
      </c>
      <c r="H532" s="60" t="s">
        <v>1328</v>
      </c>
      <c r="I532" s="60"/>
      <c r="J532" s="60"/>
    </row>
    <row r="533" spans="1:10" s="22" customFormat="1" ht="26.15" customHeight="1">
      <c r="A533" s="55" t="s">
        <v>1199</v>
      </c>
      <c r="B533" s="60">
        <v>250104015</v>
      </c>
      <c r="C533" s="60" t="s">
        <v>1329</v>
      </c>
      <c r="D533" s="55" t="s">
        <v>1066</v>
      </c>
      <c r="E533" s="62">
        <v>4.5</v>
      </c>
      <c r="F533" s="62">
        <v>3.5</v>
      </c>
      <c r="G533" s="62">
        <v>3</v>
      </c>
      <c r="H533" s="60"/>
      <c r="I533" s="60"/>
      <c r="J533" s="60"/>
    </row>
    <row r="534" spans="1:10" s="22" customFormat="1" ht="41.25" customHeight="1">
      <c r="A534" s="55" t="s">
        <v>1199</v>
      </c>
      <c r="B534" s="60">
        <v>250104016</v>
      </c>
      <c r="C534" s="60" t="s">
        <v>1330</v>
      </c>
      <c r="D534" s="55" t="s">
        <v>17</v>
      </c>
      <c r="E534" s="62">
        <v>4.5</v>
      </c>
      <c r="F534" s="62">
        <v>3.5</v>
      </c>
      <c r="G534" s="62">
        <v>3</v>
      </c>
      <c r="H534" s="60" t="s">
        <v>1331</v>
      </c>
      <c r="I534" s="60"/>
      <c r="J534" s="60"/>
    </row>
    <row r="535" spans="1:10" s="22" customFormat="1" ht="26.15" customHeight="1">
      <c r="A535" s="55" t="s">
        <v>1199</v>
      </c>
      <c r="B535" s="60">
        <v>250104017</v>
      </c>
      <c r="C535" s="60" t="s">
        <v>1332</v>
      </c>
      <c r="D535" s="55" t="s">
        <v>17</v>
      </c>
      <c r="E535" s="62">
        <v>4.5</v>
      </c>
      <c r="F535" s="62">
        <v>3.5</v>
      </c>
      <c r="G535" s="62">
        <v>3</v>
      </c>
      <c r="H535" s="60" t="s">
        <v>1333</v>
      </c>
      <c r="I535" s="60"/>
      <c r="J535" s="60"/>
    </row>
    <row r="536" spans="1:10" s="22" customFormat="1" ht="43.5" customHeight="1">
      <c r="A536" s="55" t="s">
        <v>1199</v>
      </c>
      <c r="B536" s="60">
        <v>250104018</v>
      </c>
      <c r="C536" s="60" t="s">
        <v>1334</v>
      </c>
      <c r="D536" s="55" t="s">
        <v>17</v>
      </c>
      <c r="E536" s="62">
        <v>4.5</v>
      </c>
      <c r="F536" s="62">
        <v>3.5</v>
      </c>
      <c r="G536" s="62">
        <v>3</v>
      </c>
      <c r="H536" s="60" t="s">
        <v>1335</v>
      </c>
      <c r="I536" s="60"/>
      <c r="J536" s="60"/>
    </row>
    <row r="537" spans="1:10" s="22" customFormat="1" ht="26.15" customHeight="1">
      <c r="A537" s="55" t="s">
        <v>1199</v>
      </c>
      <c r="B537" s="60">
        <v>250104019</v>
      </c>
      <c r="C537" s="60" t="s">
        <v>1336</v>
      </c>
      <c r="D537" s="55" t="s">
        <v>17</v>
      </c>
      <c r="E537" s="62">
        <v>7</v>
      </c>
      <c r="F537" s="62">
        <v>5.5</v>
      </c>
      <c r="G537" s="62">
        <v>4.5</v>
      </c>
      <c r="H537" s="60" t="s">
        <v>1337</v>
      </c>
      <c r="I537" s="60"/>
      <c r="J537" s="60"/>
    </row>
    <row r="538" spans="1:10" s="22" customFormat="1" ht="26.15" customHeight="1">
      <c r="A538" s="55" t="s">
        <v>1199</v>
      </c>
      <c r="B538" s="127">
        <v>250104020</v>
      </c>
      <c r="C538" s="60" t="s">
        <v>1338</v>
      </c>
      <c r="D538" s="55" t="s">
        <v>1066</v>
      </c>
      <c r="E538" s="62">
        <v>34</v>
      </c>
      <c r="F538" s="62">
        <v>27</v>
      </c>
      <c r="G538" s="62">
        <v>22</v>
      </c>
      <c r="H538" s="59"/>
      <c r="I538" s="59"/>
      <c r="J538" s="59"/>
    </row>
    <row r="539" spans="1:10" s="22" customFormat="1" ht="26.15" customHeight="1">
      <c r="A539" s="55" t="s">
        <v>1199</v>
      </c>
      <c r="B539" s="127">
        <v>250104021</v>
      </c>
      <c r="C539" s="60" t="s">
        <v>1339</v>
      </c>
      <c r="D539" s="55" t="s">
        <v>1066</v>
      </c>
      <c r="E539" s="62">
        <v>43</v>
      </c>
      <c r="F539" s="62">
        <v>34</v>
      </c>
      <c r="G539" s="62">
        <v>28</v>
      </c>
      <c r="H539" s="59"/>
      <c r="I539" s="59"/>
      <c r="J539" s="59"/>
    </row>
    <row r="540" spans="1:10" s="22" customFormat="1" ht="26.15" customHeight="1">
      <c r="A540" s="55" t="s">
        <v>1199</v>
      </c>
      <c r="B540" s="127">
        <v>250104022</v>
      </c>
      <c r="C540" s="60" t="s">
        <v>1340</v>
      </c>
      <c r="D540" s="55" t="s">
        <v>1066</v>
      </c>
      <c r="E540" s="62">
        <v>34</v>
      </c>
      <c r="F540" s="62">
        <v>27</v>
      </c>
      <c r="G540" s="62">
        <v>22</v>
      </c>
      <c r="H540" s="59"/>
      <c r="I540" s="59"/>
      <c r="J540" s="59"/>
    </row>
    <row r="541" spans="1:10" s="22" customFormat="1" ht="26.15" customHeight="1">
      <c r="A541" s="55" t="s">
        <v>1199</v>
      </c>
      <c r="B541" s="127">
        <v>250104023</v>
      </c>
      <c r="C541" s="60" t="s">
        <v>1341</v>
      </c>
      <c r="D541" s="55" t="s">
        <v>1066</v>
      </c>
      <c r="E541" s="62">
        <v>130</v>
      </c>
      <c r="F541" s="62">
        <v>100</v>
      </c>
      <c r="G541" s="62">
        <v>83</v>
      </c>
      <c r="H541" s="59"/>
      <c r="I541" s="59"/>
      <c r="J541" s="59"/>
    </row>
    <row r="542" spans="1:10" s="22" customFormat="1" ht="26.15" customHeight="1">
      <c r="A542" s="55" t="s">
        <v>1199</v>
      </c>
      <c r="B542" s="127">
        <v>250104024</v>
      </c>
      <c r="C542" s="58" t="s">
        <v>1342</v>
      </c>
      <c r="D542" s="55" t="s">
        <v>17</v>
      </c>
      <c r="E542" s="62">
        <v>11</v>
      </c>
      <c r="F542" s="62">
        <v>9</v>
      </c>
      <c r="G542" s="62">
        <v>7</v>
      </c>
      <c r="H542" s="60"/>
      <c r="I542" s="60"/>
      <c r="J542" s="60"/>
    </row>
    <row r="543" spans="1:10" s="22" customFormat="1" ht="26.15" customHeight="1">
      <c r="A543" s="55" t="s">
        <v>1199</v>
      </c>
      <c r="B543" s="60">
        <v>250104025</v>
      </c>
      <c r="C543" s="58" t="s">
        <v>1343</v>
      </c>
      <c r="D543" s="55" t="s">
        <v>1066</v>
      </c>
      <c r="E543" s="62">
        <v>34</v>
      </c>
      <c r="F543" s="62">
        <v>27</v>
      </c>
      <c r="G543" s="62">
        <v>22</v>
      </c>
      <c r="H543" s="60"/>
      <c r="I543" s="60"/>
      <c r="J543" s="60"/>
    </row>
    <row r="544" spans="1:10" s="22" customFormat="1" ht="26.15" customHeight="1">
      <c r="A544" s="55" t="s">
        <v>1199</v>
      </c>
      <c r="B544" s="60">
        <v>250104026</v>
      </c>
      <c r="C544" s="58" t="s">
        <v>1344</v>
      </c>
      <c r="D544" s="55" t="s">
        <v>1066</v>
      </c>
      <c r="E544" s="62" t="s">
        <v>121</v>
      </c>
      <c r="F544" s="62" t="s">
        <v>121</v>
      </c>
      <c r="G544" s="62" t="s">
        <v>121</v>
      </c>
      <c r="H544" s="60"/>
      <c r="I544" s="60"/>
      <c r="J544" s="60"/>
    </row>
    <row r="545" spans="1:10" s="22" customFormat="1" ht="26.15" customHeight="1">
      <c r="A545" s="55" t="s">
        <v>1199</v>
      </c>
      <c r="B545" s="60">
        <v>250104027</v>
      </c>
      <c r="C545" s="58" t="s">
        <v>1345</v>
      </c>
      <c r="D545" s="55" t="s">
        <v>1066</v>
      </c>
      <c r="E545" s="62">
        <v>72</v>
      </c>
      <c r="F545" s="62">
        <v>58</v>
      </c>
      <c r="G545" s="62">
        <v>46</v>
      </c>
      <c r="H545" s="60"/>
      <c r="I545" s="60"/>
      <c r="J545" s="60"/>
    </row>
    <row r="546" spans="1:10" s="22" customFormat="1" ht="26.15" customHeight="1">
      <c r="A546" s="55" t="s">
        <v>1199</v>
      </c>
      <c r="B546" s="60">
        <v>250104028</v>
      </c>
      <c r="C546" s="58" t="s">
        <v>1346</v>
      </c>
      <c r="D546" s="55" t="s">
        <v>1066</v>
      </c>
      <c r="E546" s="62" t="s">
        <v>121</v>
      </c>
      <c r="F546" s="62" t="s">
        <v>121</v>
      </c>
      <c r="G546" s="62" t="s">
        <v>121</v>
      </c>
      <c r="H546" s="60"/>
      <c r="I546" s="60"/>
      <c r="J546" s="60"/>
    </row>
    <row r="547" spans="1:10" s="22" customFormat="1" ht="26.15" customHeight="1">
      <c r="A547" s="55" t="s">
        <v>1199</v>
      </c>
      <c r="B547" s="60">
        <v>250104029</v>
      </c>
      <c r="C547" s="58" t="s">
        <v>1347</v>
      </c>
      <c r="D547" s="55" t="s">
        <v>1066</v>
      </c>
      <c r="E547" s="62">
        <v>68</v>
      </c>
      <c r="F547" s="62">
        <v>54</v>
      </c>
      <c r="G547" s="62">
        <v>44</v>
      </c>
      <c r="H547" s="60"/>
      <c r="I547" s="60"/>
      <c r="J547" s="60"/>
    </row>
    <row r="548" spans="1:10" s="22" customFormat="1" ht="26.15" customHeight="1">
      <c r="A548" s="55" t="s">
        <v>1199</v>
      </c>
      <c r="B548" s="60">
        <v>250104030</v>
      </c>
      <c r="C548" s="58" t="s">
        <v>1348</v>
      </c>
      <c r="D548" s="55" t="s">
        <v>1066</v>
      </c>
      <c r="E548" s="62">
        <v>60</v>
      </c>
      <c r="F548" s="62">
        <v>48</v>
      </c>
      <c r="G548" s="62">
        <v>38</v>
      </c>
      <c r="H548" s="60"/>
      <c r="I548" s="60"/>
      <c r="J548" s="60"/>
    </row>
    <row r="549" spans="1:10" s="22" customFormat="1" ht="26.15" customHeight="1">
      <c r="A549" s="55" t="s">
        <v>1199</v>
      </c>
      <c r="B549" s="60">
        <v>250104031</v>
      </c>
      <c r="C549" s="58" t="s">
        <v>1349</v>
      </c>
      <c r="D549" s="55" t="s">
        <v>1066</v>
      </c>
      <c r="E549" s="62">
        <v>60</v>
      </c>
      <c r="F549" s="62">
        <v>48</v>
      </c>
      <c r="G549" s="62">
        <v>38</v>
      </c>
      <c r="H549" s="60"/>
      <c r="I549" s="60"/>
      <c r="J549" s="60"/>
    </row>
    <row r="550" spans="1:10" s="22" customFormat="1" ht="26.15" customHeight="1">
      <c r="A550" s="55" t="s">
        <v>1199</v>
      </c>
      <c r="B550" s="60">
        <v>250104032</v>
      </c>
      <c r="C550" s="58" t="s">
        <v>1350</v>
      </c>
      <c r="D550" s="55" t="s">
        <v>1066</v>
      </c>
      <c r="E550" s="62">
        <v>68</v>
      </c>
      <c r="F550" s="62">
        <v>54</v>
      </c>
      <c r="G550" s="62">
        <v>44</v>
      </c>
      <c r="H550" s="60"/>
      <c r="I550" s="60"/>
      <c r="J550" s="60"/>
    </row>
    <row r="551" spans="1:10" s="22" customFormat="1" ht="26.15" customHeight="1">
      <c r="A551" s="55" t="s">
        <v>1199</v>
      </c>
      <c r="B551" s="60">
        <v>250104033</v>
      </c>
      <c r="C551" s="58" t="s">
        <v>1351</v>
      </c>
      <c r="D551" s="55" t="s">
        <v>1066</v>
      </c>
      <c r="E551" s="62">
        <v>51</v>
      </c>
      <c r="F551" s="62">
        <v>41</v>
      </c>
      <c r="G551" s="62">
        <v>33</v>
      </c>
      <c r="H551" s="60" t="s">
        <v>1352</v>
      </c>
      <c r="I551" s="60"/>
      <c r="J551" s="60"/>
    </row>
    <row r="552" spans="1:10" s="22" customFormat="1" ht="26.15" customHeight="1">
      <c r="A552" s="55" t="s">
        <v>1199</v>
      </c>
      <c r="B552" s="60">
        <v>250104034</v>
      </c>
      <c r="C552" s="58" t="s">
        <v>1353</v>
      </c>
      <c r="D552" s="55" t="s">
        <v>1066</v>
      </c>
      <c r="E552" s="62" t="s">
        <v>121</v>
      </c>
      <c r="F552" s="62" t="s">
        <v>121</v>
      </c>
      <c r="G552" s="62" t="s">
        <v>121</v>
      </c>
      <c r="H552" s="60"/>
      <c r="I552" s="60"/>
      <c r="J552" s="60"/>
    </row>
    <row r="553" spans="1:10" s="22" customFormat="1" ht="26.15" customHeight="1">
      <c r="A553" s="55" t="s">
        <v>1199</v>
      </c>
      <c r="B553" s="127">
        <v>250104035</v>
      </c>
      <c r="C553" s="60" t="s">
        <v>1354</v>
      </c>
      <c r="D553" s="55" t="s">
        <v>1066</v>
      </c>
      <c r="E553" s="62" t="s">
        <v>121</v>
      </c>
      <c r="F553" s="62" t="s">
        <v>121</v>
      </c>
      <c r="G553" s="62" t="s">
        <v>121</v>
      </c>
      <c r="H553" s="59"/>
      <c r="I553" s="59"/>
      <c r="J553" s="59"/>
    </row>
    <row r="554" spans="1:10" s="22" customFormat="1" ht="26.15" customHeight="1">
      <c r="A554" s="55" t="s">
        <v>1199</v>
      </c>
      <c r="B554" s="60">
        <v>250104036</v>
      </c>
      <c r="C554" s="58" t="s">
        <v>1355</v>
      </c>
      <c r="D554" s="55" t="s">
        <v>1066</v>
      </c>
      <c r="E554" s="62">
        <v>14</v>
      </c>
      <c r="F554" s="62">
        <v>11</v>
      </c>
      <c r="G554" s="62">
        <v>9</v>
      </c>
      <c r="H554" s="60"/>
      <c r="I554" s="60"/>
      <c r="J554" s="60"/>
    </row>
    <row r="555" spans="1:10" s="22" customFormat="1" ht="26.15" customHeight="1">
      <c r="A555" s="55" t="s">
        <v>1199</v>
      </c>
      <c r="B555" s="127">
        <v>250104037</v>
      </c>
      <c r="C555" s="58" t="s">
        <v>1356</v>
      </c>
      <c r="D555" s="55" t="s">
        <v>1066</v>
      </c>
      <c r="E555" s="62" t="s">
        <v>121</v>
      </c>
      <c r="F555" s="62" t="s">
        <v>121</v>
      </c>
      <c r="G555" s="62" t="s">
        <v>121</v>
      </c>
      <c r="H555" s="60"/>
      <c r="I555" s="60"/>
      <c r="J555" s="60"/>
    </row>
    <row r="556" spans="1:10" s="22" customFormat="1" ht="26.15" customHeight="1">
      <c r="A556" s="55" t="s">
        <v>1199</v>
      </c>
      <c r="B556" s="127">
        <v>250104038</v>
      </c>
      <c r="C556" s="58" t="s">
        <v>1357</v>
      </c>
      <c r="D556" s="55" t="s">
        <v>1066</v>
      </c>
      <c r="E556" s="62" t="s">
        <v>121</v>
      </c>
      <c r="F556" s="62" t="s">
        <v>121</v>
      </c>
      <c r="G556" s="62" t="s">
        <v>121</v>
      </c>
      <c r="H556" s="60"/>
      <c r="I556" s="60"/>
      <c r="J556" s="60"/>
    </row>
    <row r="557" spans="1:10" s="22" customFormat="1" ht="26.15" customHeight="1">
      <c r="A557" s="55"/>
      <c r="B557" s="56">
        <v>2502</v>
      </c>
      <c r="C557" s="59" t="s">
        <v>1358</v>
      </c>
      <c r="D557" s="55"/>
      <c r="E557" s="62"/>
      <c r="F557" s="62"/>
      <c r="G557" s="62"/>
      <c r="H557" s="60"/>
      <c r="I557" s="60"/>
      <c r="J557" s="60"/>
    </row>
    <row r="558" spans="1:10" s="22" customFormat="1" ht="26.15" customHeight="1">
      <c r="A558" s="55"/>
      <c r="B558" s="56">
        <v>250201</v>
      </c>
      <c r="C558" s="59" t="s">
        <v>1359</v>
      </c>
      <c r="D558" s="55"/>
      <c r="E558" s="62"/>
      <c r="F558" s="62"/>
      <c r="G558" s="62"/>
      <c r="H558" s="60"/>
      <c r="I558" s="60"/>
      <c r="J558" s="60"/>
    </row>
    <row r="559" spans="1:10" s="22" customFormat="1" ht="71.25" customHeight="1">
      <c r="A559" s="55" t="s">
        <v>1199</v>
      </c>
      <c r="B559" s="60">
        <v>250201001</v>
      </c>
      <c r="C559" s="60" t="s">
        <v>1360</v>
      </c>
      <c r="D559" s="55" t="s">
        <v>17</v>
      </c>
      <c r="E559" s="62">
        <v>40</v>
      </c>
      <c r="F559" s="62">
        <v>32</v>
      </c>
      <c r="G559" s="62">
        <v>26</v>
      </c>
      <c r="H559" s="60" t="s">
        <v>1361</v>
      </c>
      <c r="I559" s="60"/>
      <c r="J559" s="60" t="s">
        <v>404</v>
      </c>
    </row>
    <row r="560" spans="1:10" s="22" customFormat="1" ht="26.15" customHeight="1">
      <c r="A560" s="55" t="s">
        <v>1199</v>
      </c>
      <c r="B560" s="60">
        <v>250201002</v>
      </c>
      <c r="C560" s="60" t="s">
        <v>1362</v>
      </c>
      <c r="D560" s="55" t="s">
        <v>1066</v>
      </c>
      <c r="E560" s="62">
        <v>10</v>
      </c>
      <c r="F560" s="62">
        <v>8</v>
      </c>
      <c r="G560" s="62">
        <v>6.5</v>
      </c>
      <c r="H560" s="60"/>
      <c r="I560" s="60"/>
      <c r="J560" s="60"/>
    </row>
    <row r="561" spans="1:10" s="22" customFormat="1" ht="26.15" customHeight="1">
      <c r="A561" s="55" t="s">
        <v>1199</v>
      </c>
      <c r="B561" s="60">
        <v>250201003</v>
      </c>
      <c r="C561" s="60" t="s">
        <v>1363</v>
      </c>
      <c r="D561" s="55" t="s">
        <v>1066</v>
      </c>
      <c r="E561" s="62">
        <v>10</v>
      </c>
      <c r="F561" s="62">
        <v>8</v>
      </c>
      <c r="G561" s="62">
        <v>6.5</v>
      </c>
      <c r="H561" s="60"/>
      <c r="I561" s="60"/>
      <c r="J561" s="60"/>
    </row>
    <row r="562" spans="1:10" s="22" customFormat="1" ht="26.15" customHeight="1">
      <c r="A562" s="55" t="s">
        <v>1199</v>
      </c>
      <c r="B562" s="60">
        <v>250201004</v>
      </c>
      <c r="C562" s="60" t="s">
        <v>1364</v>
      </c>
      <c r="D562" s="55"/>
      <c r="E562" s="62"/>
      <c r="F562" s="62"/>
      <c r="G562" s="62"/>
      <c r="H562" s="60"/>
      <c r="I562" s="60"/>
      <c r="J562" s="60"/>
    </row>
    <row r="563" spans="1:10" s="22" customFormat="1" ht="26.15" customHeight="1">
      <c r="A563" s="55" t="s">
        <v>1199</v>
      </c>
      <c r="B563" s="60" t="s">
        <v>1365</v>
      </c>
      <c r="C563" s="60" t="s">
        <v>1364</v>
      </c>
      <c r="D563" s="55" t="s">
        <v>1066</v>
      </c>
      <c r="E563" s="62">
        <v>26</v>
      </c>
      <c r="F563" s="62">
        <v>20</v>
      </c>
      <c r="G563" s="62">
        <v>17</v>
      </c>
      <c r="H563" s="60"/>
      <c r="I563" s="60"/>
      <c r="J563" s="60" t="s">
        <v>1366</v>
      </c>
    </row>
    <row r="564" spans="1:10" s="22" customFormat="1" ht="26.15" customHeight="1">
      <c r="A564" s="55" t="s">
        <v>1199</v>
      </c>
      <c r="B564" s="60" t="s">
        <v>1367</v>
      </c>
      <c r="C564" s="60" t="s">
        <v>1364</v>
      </c>
      <c r="D564" s="55" t="s">
        <v>1066</v>
      </c>
      <c r="E564" s="62">
        <v>130</v>
      </c>
      <c r="F564" s="62">
        <v>100</v>
      </c>
      <c r="G564" s="62">
        <v>83</v>
      </c>
      <c r="H564" s="60"/>
      <c r="I564" s="60"/>
      <c r="J564" s="60" t="s">
        <v>1368</v>
      </c>
    </row>
    <row r="565" spans="1:10" s="22" customFormat="1" ht="26.15" customHeight="1">
      <c r="A565" s="55" t="s">
        <v>1199</v>
      </c>
      <c r="B565" s="60">
        <v>250201005</v>
      </c>
      <c r="C565" s="60" t="s">
        <v>1369</v>
      </c>
      <c r="D565" s="55" t="s">
        <v>1066</v>
      </c>
      <c r="E565" s="62">
        <v>85</v>
      </c>
      <c r="F565" s="62">
        <v>68</v>
      </c>
      <c r="G565" s="62">
        <v>54</v>
      </c>
      <c r="H565" s="60" t="s">
        <v>1370</v>
      </c>
      <c r="I565" s="60"/>
      <c r="J565" s="60"/>
    </row>
    <row r="566" spans="1:10" s="22" customFormat="1" ht="40.5" customHeight="1">
      <c r="A566" s="55" t="s">
        <v>1199</v>
      </c>
      <c r="B566" s="60">
        <v>250201006</v>
      </c>
      <c r="C566" s="60" t="s">
        <v>1371</v>
      </c>
      <c r="D566" s="55" t="s">
        <v>1066</v>
      </c>
      <c r="E566" s="62">
        <v>75</v>
      </c>
      <c r="F566" s="62">
        <v>60</v>
      </c>
      <c r="G566" s="62">
        <v>48</v>
      </c>
      <c r="H566" s="60"/>
      <c r="I566" s="60"/>
      <c r="J566" s="60" t="s">
        <v>1372</v>
      </c>
    </row>
    <row r="567" spans="1:10" s="22" customFormat="1" ht="26.15" customHeight="1">
      <c r="A567" s="55" t="s">
        <v>1199</v>
      </c>
      <c r="B567" s="60">
        <v>250201007</v>
      </c>
      <c r="C567" s="60" t="s">
        <v>1373</v>
      </c>
      <c r="D567" s="55" t="s">
        <v>1066</v>
      </c>
      <c r="E567" s="62">
        <v>26</v>
      </c>
      <c r="F567" s="62">
        <v>20</v>
      </c>
      <c r="G567" s="62">
        <v>17</v>
      </c>
      <c r="H567" s="60"/>
      <c r="I567" s="60"/>
      <c r="J567" s="60" t="s">
        <v>1374</v>
      </c>
    </row>
    <row r="568" spans="1:10" s="22" customFormat="1" ht="26.15" customHeight="1">
      <c r="A568" s="55" t="s">
        <v>1199</v>
      </c>
      <c r="B568" s="60">
        <v>250201008</v>
      </c>
      <c r="C568" s="60" t="s">
        <v>1375</v>
      </c>
      <c r="D568" s="55" t="s">
        <v>1066</v>
      </c>
      <c r="E568" s="62">
        <v>30</v>
      </c>
      <c r="F568" s="62">
        <v>24</v>
      </c>
      <c r="G568" s="62">
        <v>19</v>
      </c>
      <c r="H568" s="60"/>
      <c r="I568" s="60"/>
      <c r="J568" s="60"/>
    </row>
    <row r="569" spans="1:10" s="22" customFormat="1" ht="26.15" customHeight="1">
      <c r="A569" s="55" t="s">
        <v>1199</v>
      </c>
      <c r="B569" s="60">
        <v>250201009</v>
      </c>
      <c r="C569" s="60" t="s">
        <v>1376</v>
      </c>
      <c r="D569" s="55" t="s">
        <v>1066</v>
      </c>
      <c r="E569" s="62">
        <v>240</v>
      </c>
      <c r="F569" s="62">
        <v>190</v>
      </c>
      <c r="G569" s="62">
        <v>155</v>
      </c>
      <c r="H569" s="60"/>
      <c r="I569" s="60"/>
      <c r="J569" s="60"/>
    </row>
    <row r="570" spans="1:10" s="22" customFormat="1" ht="26.15" customHeight="1">
      <c r="A570" s="55" t="s">
        <v>1199</v>
      </c>
      <c r="B570" s="60">
        <v>250201010</v>
      </c>
      <c r="C570" s="60" t="s">
        <v>1377</v>
      </c>
      <c r="D570" s="55" t="s">
        <v>1066</v>
      </c>
      <c r="E570" s="62" t="s">
        <v>121</v>
      </c>
      <c r="F570" s="62" t="s">
        <v>121</v>
      </c>
      <c r="G570" s="62" t="s">
        <v>121</v>
      </c>
      <c r="H570" s="60"/>
      <c r="I570" s="60"/>
      <c r="J570" s="60"/>
    </row>
    <row r="571" spans="1:10" s="22" customFormat="1" ht="26.15" customHeight="1">
      <c r="A571" s="55"/>
      <c r="B571" s="56">
        <v>250202</v>
      </c>
      <c r="C571" s="59" t="s">
        <v>1378</v>
      </c>
      <c r="D571" s="55"/>
      <c r="E571" s="62"/>
      <c r="F571" s="62"/>
      <c r="G571" s="62"/>
      <c r="H571" s="60"/>
      <c r="I571" s="60"/>
      <c r="J571" s="60"/>
    </row>
    <row r="572" spans="1:10" s="22" customFormat="1" ht="26.15" customHeight="1">
      <c r="A572" s="55" t="s">
        <v>1199</v>
      </c>
      <c r="B572" s="60">
        <v>250202001</v>
      </c>
      <c r="C572" s="60" t="s">
        <v>1379</v>
      </c>
      <c r="D572" s="55" t="s">
        <v>1066</v>
      </c>
      <c r="E572" s="62">
        <v>4.5</v>
      </c>
      <c r="F572" s="62">
        <v>3.5</v>
      </c>
      <c r="G572" s="62">
        <v>3</v>
      </c>
      <c r="H572" s="60"/>
      <c r="I572" s="60"/>
      <c r="J572" s="60"/>
    </row>
    <row r="573" spans="1:10" s="22" customFormat="1" ht="26.15" customHeight="1">
      <c r="A573" s="55" t="s">
        <v>1199</v>
      </c>
      <c r="B573" s="60">
        <v>250202002</v>
      </c>
      <c r="C573" s="60" t="s">
        <v>1380</v>
      </c>
      <c r="D573" s="55" t="s">
        <v>1066</v>
      </c>
      <c r="E573" s="62">
        <v>13</v>
      </c>
      <c r="F573" s="62">
        <v>10</v>
      </c>
      <c r="G573" s="62">
        <v>8.5</v>
      </c>
      <c r="H573" s="60"/>
      <c r="I573" s="60"/>
      <c r="J573" s="60"/>
    </row>
    <row r="574" spans="1:10" s="22" customFormat="1" ht="26.15" customHeight="1">
      <c r="A574" s="55" t="s">
        <v>1199</v>
      </c>
      <c r="B574" s="60">
        <v>250202003</v>
      </c>
      <c r="C574" s="60" t="s">
        <v>1381</v>
      </c>
      <c r="D574" s="55" t="s">
        <v>1066</v>
      </c>
      <c r="E574" s="62">
        <v>17</v>
      </c>
      <c r="F574" s="62">
        <v>14</v>
      </c>
      <c r="G574" s="62">
        <v>11</v>
      </c>
      <c r="H574" s="60"/>
      <c r="I574" s="60"/>
      <c r="J574" s="60" t="s">
        <v>1382</v>
      </c>
    </row>
    <row r="575" spans="1:10" s="22" customFormat="1" ht="26.15" customHeight="1">
      <c r="A575" s="55" t="s">
        <v>1199</v>
      </c>
      <c r="B575" s="60">
        <v>250202004</v>
      </c>
      <c r="C575" s="60" t="s">
        <v>1383</v>
      </c>
      <c r="D575" s="55" t="s">
        <v>1066</v>
      </c>
      <c r="E575" s="62">
        <v>4.5</v>
      </c>
      <c r="F575" s="62">
        <v>3.5</v>
      </c>
      <c r="G575" s="62">
        <v>3</v>
      </c>
      <c r="H575" s="60"/>
      <c r="I575" s="60"/>
      <c r="J575" s="60"/>
    </row>
    <row r="576" spans="1:10" s="22" customFormat="1" ht="26.15" customHeight="1">
      <c r="A576" s="55" t="s">
        <v>1199</v>
      </c>
      <c r="B576" s="60">
        <v>250202005</v>
      </c>
      <c r="C576" s="60" t="s">
        <v>1384</v>
      </c>
      <c r="D576" s="55" t="s">
        <v>1066</v>
      </c>
      <c r="E576" s="62">
        <v>4.5</v>
      </c>
      <c r="F576" s="62">
        <v>3.5</v>
      </c>
      <c r="G576" s="62">
        <v>3</v>
      </c>
      <c r="H576" s="60"/>
      <c r="I576" s="60"/>
      <c r="J576" s="60"/>
    </row>
    <row r="577" spans="1:10" s="22" customFormat="1" ht="26.15" customHeight="1">
      <c r="A577" s="55" t="s">
        <v>1199</v>
      </c>
      <c r="B577" s="60">
        <v>250202006</v>
      </c>
      <c r="C577" s="60" t="s">
        <v>1385</v>
      </c>
      <c r="D577" s="55" t="s">
        <v>1066</v>
      </c>
      <c r="E577" s="62">
        <v>4.5</v>
      </c>
      <c r="F577" s="62">
        <v>3.5</v>
      </c>
      <c r="G577" s="62">
        <v>3</v>
      </c>
      <c r="H577" s="60"/>
      <c r="I577" s="60"/>
      <c r="J577" s="60"/>
    </row>
    <row r="578" spans="1:10" s="22" customFormat="1" ht="26.15" customHeight="1">
      <c r="A578" s="55" t="s">
        <v>1199</v>
      </c>
      <c r="B578" s="60">
        <v>250202007</v>
      </c>
      <c r="C578" s="60" t="s">
        <v>1386</v>
      </c>
      <c r="D578" s="55" t="s">
        <v>1066</v>
      </c>
      <c r="E578" s="62">
        <v>8.5</v>
      </c>
      <c r="F578" s="62">
        <v>7</v>
      </c>
      <c r="G578" s="62">
        <v>5.5</v>
      </c>
      <c r="H578" s="60"/>
      <c r="I578" s="60"/>
      <c r="J578" s="60"/>
    </row>
    <row r="579" spans="1:10" s="22" customFormat="1" ht="26.15" customHeight="1">
      <c r="A579" s="55" t="s">
        <v>1199</v>
      </c>
      <c r="B579" s="60">
        <v>250202008</v>
      </c>
      <c r="C579" s="60" t="s">
        <v>1387</v>
      </c>
      <c r="D579" s="55" t="s">
        <v>1066</v>
      </c>
      <c r="E579" s="62">
        <v>8.5</v>
      </c>
      <c r="F579" s="62">
        <v>7</v>
      </c>
      <c r="G579" s="62">
        <v>5.5</v>
      </c>
      <c r="H579" s="60"/>
      <c r="I579" s="60"/>
      <c r="J579" s="60"/>
    </row>
    <row r="580" spans="1:10" s="22" customFormat="1" ht="26.15" customHeight="1">
      <c r="A580" s="55" t="s">
        <v>1199</v>
      </c>
      <c r="B580" s="60">
        <v>250202009</v>
      </c>
      <c r="C580" s="60" t="s">
        <v>1388</v>
      </c>
      <c r="D580" s="55" t="s">
        <v>1066</v>
      </c>
      <c r="E580" s="62">
        <v>3.5</v>
      </c>
      <c r="F580" s="62">
        <v>2.5</v>
      </c>
      <c r="G580" s="62">
        <v>2</v>
      </c>
      <c r="H580" s="60"/>
      <c r="I580" s="60"/>
      <c r="J580" s="60"/>
    </row>
    <row r="581" spans="1:10" s="22" customFormat="1" ht="26.15" customHeight="1">
      <c r="A581" s="55" t="s">
        <v>1199</v>
      </c>
      <c r="B581" s="60">
        <v>250202010</v>
      </c>
      <c r="C581" s="60" t="s">
        <v>1389</v>
      </c>
      <c r="D581" s="55" t="s">
        <v>1066</v>
      </c>
      <c r="E581" s="62">
        <v>3.5</v>
      </c>
      <c r="F581" s="62">
        <v>2.5</v>
      </c>
      <c r="G581" s="62">
        <v>2</v>
      </c>
      <c r="H581" s="60"/>
      <c r="I581" s="60"/>
      <c r="J581" s="60"/>
    </row>
    <row r="582" spans="1:10" s="22" customFormat="1" ht="26.15" customHeight="1">
      <c r="A582" s="55" t="s">
        <v>1199</v>
      </c>
      <c r="B582" s="60">
        <v>250202011</v>
      </c>
      <c r="C582" s="60" t="s">
        <v>1390</v>
      </c>
      <c r="D582" s="55" t="s">
        <v>1066</v>
      </c>
      <c r="E582" s="62">
        <v>3.5</v>
      </c>
      <c r="F582" s="62">
        <v>2.5</v>
      </c>
      <c r="G582" s="62">
        <v>2</v>
      </c>
      <c r="H582" s="60"/>
      <c r="I582" s="60"/>
      <c r="J582" s="60"/>
    </row>
    <row r="583" spans="1:10" s="22" customFormat="1" ht="26.15" customHeight="1">
      <c r="A583" s="55" t="s">
        <v>1199</v>
      </c>
      <c r="B583" s="60">
        <v>250202012</v>
      </c>
      <c r="C583" s="60" t="s">
        <v>1391</v>
      </c>
      <c r="D583" s="55" t="s">
        <v>1066</v>
      </c>
      <c r="E583" s="62">
        <v>3.5</v>
      </c>
      <c r="F583" s="62">
        <v>2.5</v>
      </c>
      <c r="G583" s="62">
        <v>2</v>
      </c>
      <c r="H583" s="60"/>
      <c r="I583" s="60"/>
      <c r="J583" s="60"/>
    </row>
    <row r="584" spans="1:10" s="22" customFormat="1" ht="26.15" customHeight="1">
      <c r="A584" s="55" t="s">
        <v>1199</v>
      </c>
      <c r="B584" s="60">
        <v>250202013</v>
      </c>
      <c r="C584" s="60" t="s">
        <v>1392</v>
      </c>
      <c r="D584" s="55" t="s">
        <v>1066</v>
      </c>
      <c r="E584" s="62">
        <v>5</v>
      </c>
      <c r="F584" s="62">
        <v>4</v>
      </c>
      <c r="G584" s="62">
        <v>3</v>
      </c>
      <c r="H584" s="60"/>
      <c r="I584" s="60"/>
      <c r="J584" s="60"/>
    </row>
    <row r="585" spans="1:10" s="22" customFormat="1" ht="26.15" customHeight="1">
      <c r="A585" s="55" t="s">
        <v>1199</v>
      </c>
      <c r="B585" s="60">
        <v>250202014</v>
      </c>
      <c r="C585" s="60" t="s">
        <v>1393</v>
      </c>
      <c r="D585" s="55" t="s">
        <v>1066</v>
      </c>
      <c r="E585" s="62">
        <v>5</v>
      </c>
      <c r="F585" s="62">
        <v>4</v>
      </c>
      <c r="G585" s="62">
        <v>3</v>
      </c>
      <c r="H585" s="60"/>
      <c r="I585" s="60"/>
      <c r="J585" s="60"/>
    </row>
    <row r="586" spans="1:10" s="22" customFormat="1" ht="26.15" customHeight="1">
      <c r="A586" s="55" t="s">
        <v>1199</v>
      </c>
      <c r="B586" s="60">
        <v>250202015</v>
      </c>
      <c r="C586" s="60" t="s">
        <v>1394</v>
      </c>
      <c r="D586" s="55" t="s">
        <v>1066</v>
      </c>
      <c r="E586" s="62">
        <v>10</v>
      </c>
      <c r="F586" s="62">
        <v>8</v>
      </c>
      <c r="G586" s="62">
        <v>6.5</v>
      </c>
      <c r="H586" s="60"/>
      <c r="I586" s="60"/>
      <c r="J586" s="60"/>
    </row>
    <row r="587" spans="1:10" s="22" customFormat="1" ht="26.15" customHeight="1">
      <c r="A587" s="55" t="s">
        <v>1199</v>
      </c>
      <c r="B587" s="60">
        <v>250202016</v>
      </c>
      <c r="C587" s="60" t="s">
        <v>1395</v>
      </c>
      <c r="D587" s="55" t="s">
        <v>1066</v>
      </c>
      <c r="E587" s="62">
        <v>13</v>
      </c>
      <c r="F587" s="62">
        <v>10</v>
      </c>
      <c r="G587" s="62">
        <v>8.5</v>
      </c>
      <c r="H587" s="60"/>
      <c r="I587" s="60"/>
      <c r="J587" s="60"/>
    </row>
    <row r="588" spans="1:10" s="22" customFormat="1" ht="26.15" customHeight="1">
      <c r="A588" s="55" t="s">
        <v>1199</v>
      </c>
      <c r="B588" s="60">
        <v>250202017</v>
      </c>
      <c r="C588" s="60" t="s">
        <v>1396</v>
      </c>
      <c r="D588" s="55" t="s">
        <v>1066</v>
      </c>
      <c r="E588" s="62">
        <v>5</v>
      </c>
      <c r="F588" s="62">
        <v>4</v>
      </c>
      <c r="G588" s="62">
        <v>3</v>
      </c>
      <c r="H588" s="60"/>
      <c r="I588" s="60"/>
      <c r="J588" s="60"/>
    </row>
    <row r="589" spans="1:10" s="22" customFormat="1" ht="26.15" customHeight="1">
      <c r="A589" s="55" t="s">
        <v>1199</v>
      </c>
      <c r="B589" s="60">
        <v>250202018</v>
      </c>
      <c r="C589" s="60" t="s">
        <v>1397</v>
      </c>
      <c r="D589" s="55" t="s">
        <v>1066</v>
      </c>
      <c r="E589" s="62">
        <v>13</v>
      </c>
      <c r="F589" s="62">
        <v>10</v>
      </c>
      <c r="G589" s="62">
        <v>8.5</v>
      </c>
      <c r="H589" s="60"/>
      <c r="I589" s="60"/>
      <c r="J589" s="60"/>
    </row>
    <row r="590" spans="1:10" s="22" customFormat="1" ht="26.15" customHeight="1">
      <c r="A590" s="55" t="s">
        <v>1199</v>
      </c>
      <c r="B590" s="60">
        <v>250202019</v>
      </c>
      <c r="C590" s="60" t="s">
        <v>1398</v>
      </c>
      <c r="D590" s="55" t="s">
        <v>1066</v>
      </c>
      <c r="E590" s="62">
        <v>3.5</v>
      </c>
      <c r="F590" s="62">
        <v>2.5</v>
      </c>
      <c r="G590" s="62">
        <v>2</v>
      </c>
      <c r="H590" s="60"/>
      <c r="I590" s="60"/>
      <c r="J590" s="60"/>
    </row>
    <row r="591" spans="1:10" s="22" customFormat="1" ht="26.15" customHeight="1">
      <c r="A591" s="55" t="s">
        <v>1199</v>
      </c>
      <c r="B591" s="60">
        <v>250202020</v>
      </c>
      <c r="C591" s="60" t="s">
        <v>1399</v>
      </c>
      <c r="D591" s="55" t="s">
        <v>1066</v>
      </c>
      <c r="E591" s="62">
        <v>21</v>
      </c>
      <c r="F591" s="62">
        <v>17</v>
      </c>
      <c r="G591" s="62">
        <v>13</v>
      </c>
      <c r="H591" s="60"/>
      <c r="I591" s="60"/>
      <c r="J591" s="60"/>
    </row>
    <row r="592" spans="1:10" s="22" customFormat="1" ht="26.15" customHeight="1">
      <c r="A592" s="55" t="s">
        <v>1199</v>
      </c>
      <c r="B592" s="60">
        <v>250202021</v>
      </c>
      <c r="C592" s="60" t="s">
        <v>1400</v>
      </c>
      <c r="D592" s="55" t="s">
        <v>1066</v>
      </c>
      <c r="E592" s="62">
        <v>26</v>
      </c>
      <c r="F592" s="62">
        <v>20</v>
      </c>
      <c r="G592" s="62">
        <v>17</v>
      </c>
      <c r="H592" s="60"/>
      <c r="I592" s="60"/>
      <c r="J592" s="60"/>
    </row>
    <row r="593" spans="1:10" s="22" customFormat="1" ht="26.15" customHeight="1">
      <c r="A593" s="55" t="s">
        <v>1199</v>
      </c>
      <c r="B593" s="60">
        <v>250202022</v>
      </c>
      <c r="C593" s="60" t="s">
        <v>1401</v>
      </c>
      <c r="D593" s="55" t="s">
        <v>1066</v>
      </c>
      <c r="E593" s="62">
        <v>5</v>
      </c>
      <c r="F593" s="62">
        <v>4</v>
      </c>
      <c r="G593" s="62">
        <v>3</v>
      </c>
      <c r="H593" s="60"/>
      <c r="I593" s="60"/>
      <c r="J593" s="60"/>
    </row>
    <row r="594" spans="1:10" s="22" customFormat="1" ht="26.15" customHeight="1">
      <c r="A594" s="55" t="s">
        <v>1199</v>
      </c>
      <c r="B594" s="60">
        <v>250202023</v>
      </c>
      <c r="C594" s="60" t="s">
        <v>1402</v>
      </c>
      <c r="D594" s="55" t="s">
        <v>1066</v>
      </c>
      <c r="E594" s="62">
        <v>3.5</v>
      </c>
      <c r="F594" s="62">
        <v>2.5</v>
      </c>
      <c r="G594" s="62">
        <v>2</v>
      </c>
      <c r="H594" s="60"/>
      <c r="I594" s="60"/>
      <c r="J594" s="60"/>
    </row>
    <row r="595" spans="1:10" s="22" customFormat="1" ht="26.15" customHeight="1">
      <c r="A595" s="55" t="s">
        <v>1199</v>
      </c>
      <c r="B595" s="60">
        <v>250202024</v>
      </c>
      <c r="C595" s="60" t="s">
        <v>1403</v>
      </c>
      <c r="D595" s="55" t="s">
        <v>1066</v>
      </c>
      <c r="E595" s="62">
        <v>3.5</v>
      </c>
      <c r="F595" s="62">
        <v>2.5</v>
      </c>
      <c r="G595" s="62">
        <v>2</v>
      </c>
      <c r="H595" s="60"/>
      <c r="I595" s="60"/>
      <c r="J595" s="60"/>
    </row>
    <row r="596" spans="1:10" s="22" customFormat="1" ht="26.15" customHeight="1">
      <c r="A596" s="55" t="s">
        <v>1199</v>
      </c>
      <c r="B596" s="60">
        <v>250202025</v>
      </c>
      <c r="C596" s="60" t="s">
        <v>1404</v>
      </c>
      <c r="D596" s="55" t="s">
        <v>1066</v>
      </c>
      <c r="E596" s="62">
        <v>3.5</v>
      </c>
      <c r="F596" s="62">
        <v>2.5</v>
      </c>
      <c r="G596" s="62">
        <v>2</v>
      </c>
      <c r="H596" s="60"/>
      <c r="I596" s="60"/>
      <c r="J596" s="60"/>
    </row>
    <row r="597" spans="1:10" s="22" customFormat="1" ht="26.15" customHeight="1">
      <c r="A597" s="55" t="s">
        <v>1199</v>
      </c>
      <c r="B597" s="60">
        <v>250202026</v>
      </c>
      <c r="C597" s="60" t="s">
        <v>1405</v>
      </c>
      <c r="D597" s="55" t="s">
        <v>1066</v>
      </c>
      <c r="E597" s="62">
        <v>20</v>
      </c>
      <c r="F597" s="62">
        <v>16</v>
      </c>
      <c r="G597" s="62">
        <v>13</v>
      </c>
      <c r="H597" s="60"/>
      <c r="I597" s="60"/>
      <c r="J597" s="60"/>
    </row>
    <row r="598" spans="1:10" s="22" customFormat="1" ht="26.15" customHeight="1">
      <c r="A598" s="55" t="s">
        <v>1199</v>
      </c>
      <c r="B598" s="60">
        <v>250202027</v>
      </c>
      <c r="C598" s="60" t="s">
        <v>1406</v>
      </c>
      <c r="D598" s="55" t="s">
        <v>1066</v>
      </c>
      <c r="E598" s="62">
        <v>8.5</v>
      </c>
      <c r="F598" s="62">
        <v>7</v>
      </c>
      <c r="G598" s="62">
        <v>5.5</v>
      </c>
      <c r="H598" s="60"/>
      <c r="I598" s="60"/>
      <c r="J598" s="60"/>
    </row>
    <row r="599" spans="1:10" s="22" customFormat="1" ht="26.15" customHeight="1">
      <c r="A599" s="55" t="s">
        <v>1199</v>
      </c>
      <c r="B599" s="60">
        <v>250202028</v>
      </c>
      <c r="C599" s="60" t="s">
        <v>1407</v>
      </c>
      <c r="D599" s="55" t="s">
        <v>1066</v>
      </c>
      <c r="E599" s="62">
        <v>8.5</v>
      </c>
      <c r="F599" s="62">
        <v>7</v>
      </c>
      <c r="G599" s="62">
        <v>5.5</v>
      </c>
      <c r="H599" s="60"/>
      <c r="I599" s="60"/>
      <c r="J599" s="60"/>
    </row>
    <row r="600" spans="1:10" s="22" customFormat="1" ht="26.15" customHeight="1">
      <c r="A600" s="55" t="s">
        <v>1199</v>
      </c>
      <c r="B600" s="60">
        <v>250202029</v>
      </c>
      <c r="C600" s="60" t="s">
        <v>1408</v>
      </c>
      <c r="D600" s="55" t="s">
        <v>1066</v>
      </c>
      <c r="E600" s="62">
        <v>8.5</v>
      </c>
      <c r="F600" s="62">
        <v>7</v>
      </c>
      <c r="G600" s="62">
        <v>5.5</v>
      </c>
      <c r="H600" s="60"/>
      <c r="I600" s="60"/>
      <c r="J600" s="60"/>
    </row>
    <row r="601" spans="1:10" s="22" customFormat="1" ht="36" customHeight="1">
      <c r="A601" s="55" t="s">
        <v>1199</v>
      </c>
      <c r="B601" s="60">
        <v>250202030</v>
      </c>
      <c r="C601" s="60" t="s">
        <v>1409</v>
      </c>
      <c r="D601" s="55" t="s">
        <v>1066</v>
      </c>
      <c r="E601" s="62">
        <v>7</v>
      </c>
      <c r="F601" s="62">
        <v>5.5</v>
      </c>
      <c r="G601" s="62">
        <v>4.5</v>
      </c>
      <c r="H601" s="60"/>
      <c r="I601" s="60"/>
      <c r="J601" s="60"/>
    </row>
    <row r="602" spans="1:10" s="22" customFormat="1" ht="45.75" customHeight="1">
      <c r="A602" s="55" t="s">
        <v>1199</v>
      </c>
      <c r="B602" s="60">
        <v>250202031</v>
      </c>
      <c r="C602" s="60" t="s">
        <v>1410</v>
      </c>
      <c r="D602" s="55" t="s">
        <v>1066</v>
      </c>
      <c r="E602" s="62">
        <v>3.5</v>
      </c>
      <c r="F602" s="62">
        <v>2.5</v>
      </c>
      <c r="G602" s="62">
        <v>2</v>
      </c>
      <c r="H602" s="60" t="s">
        <v>1411</v>
      </c>
      <c r="I602" s="60"/>
      <c r="J602" s="60" t="s">
        <v>1412</v>
      </c>
    </row>
    <row r="603" spans="1:10" s="22" customFormat="1" ht="26.15" customHeight="1">
      <c r="A603" s="55" t="s">
        <v>1199</v>
      </c>
      <c r="B603" s="60">
        <v>250202032</v>
      </c>
      <c r="C603" s="60" t="s">
        <v>1413</v>
      </c>
      <c r="D603" s="55" t="s">
        <v>1066</v>
      </c>
      <c r="E603" s="62">
        <v>10</v>
      </c>
      <c r="F603" s="62">
        <v>8</v>
      </c>
      <c r="G603" s="62">
        <v>6.5</v>
      </c>
      <c r="H603" s="60"/>
      <c r="I603" s="60"/>
      <c r="J603" s="60"/>
    </row>
    <row r="604" spans="1:10" s="22" customFormat="1" ht="26.15" customHeight="1">
      <c r="A604" s="55" t="s">
        <v>1199</v>
      </c>
      <c r="B604" s="60">
        <v>250202033</v>
      </c>
      <c r="C604" s="60" t="s">
        <v>1414</v>
      </c>
      <c r="D604" s="55" t="s">
        <v>1066</v>
      </c>
      <c r="E604" s="62">
        <v>10</v>
      </c>
      <c r="F604" s="62">
        <v>8</v>
      </c>
      <c r="G604" s="62">
        <v>6.5</v>
      </c>
      <c r="H604" s="60"/>
      <c r="I604" s="60"/>
      <c r="J604" s="60"/>
    </row>
    <row r="605" spans="1:10" s="22" customFormat="1" ht="48" customHeight="1">
      <c r="A605" s="55" t="s">
        <v>1199</v>
      </c>
      <c r="B605" s="60">
        <v>250202034</v>
      </c>
      <c r="C605" s="60" t="s">
        <v>1415</v>
      </c>
      <c r="D605" s="55" t="s">
        <v>1066</v>
      </c>
      <c r="E605" s="62">
        <v>20</v>
      </c>
      <c r="F605" s="62">
        <v>16</v>
      </c>
      <c r="G605" s="62">
        <v>13</v>
      </c>
      <c r="H605" s="60" t="s">
        <v>1416</v>
      </c>
      <c r="I605" s="60"/>
      <c r="J605" s="60" t="s">
        <v>1412</v>
      </c>
    </row>
    <row r="606" spans="1:10" s="22" customFormat="1" ht="26.15" customHeight="1">
      <c r="A606" s="55" t="s">
        <v>1199</v>
      </c>
      <c r="B606" s="60">
        <v>250202035</v>
      </c>
      <c r="C606" s="60" t="s">
        <v>1417</v>
      </c>
      <c r="D606" s="55" t="s">
        <v>1066</v>
      </c>
      <c r="E606" s="62">
        <v>20</v>
      </c>
      <c r="F606" s="62">
        <v>16</v>
      </c>
      <c r="G606" s="62">
        <v>13</v>
      </c>
      <c r="H606" s="60"/>
      <c r="I606" s="60"/>
      <c r="J606" s="60"/>
    </row>
    <row r="607" spans="1:10" s="22" customFormat="1" ht="26.15" customHeight="1">
      <c r="A607" s="55" t="s">
        <v>1199</v>
      </c>
      <c r="B607" s="60">
        <v>250202036</v>
      </c>
      <c r="C607" s="60" t="s">
        <v>1418</v>
      </c>
      <c r="D607" s="55" t="s">
        <v>1066</v>
      </c>
      <c r="E607" s="62">
        <v>20</v>
      </c>
      <c r="F607" s="62">
        <v>16</v>
      </c>
      <c r="G607" s="62">
        <v>13</v>
      </c>
      <c r="H607" s="60"/>
      <c r="I607" s="60"/>
      <c r="J607" s="60"/>
    </row>
    <row r="608" spans="1:10" s="22" customFormat="1" ht="26.15" customHeight="1">
      <c r="A608" s="55" t="s">
        <v>1199</v>
      </c>
      <c r="B608" s="60">
        <v>250202037</v>
      </c>
      <c r="C608" s="60" t="s">
        <v>1419</v>
      </c>
      <c r="D608" s="55" t="s">
        <v>1066</v>
      </c>
      <c r="E608" s="62">
        <v>13</v>
      </c>
      <c r="F608" s="62">
        <v>10</v>
      </c>
      <c r="G608" s="62">
        <v>8.5</v>
      </c>
      <c r="H608" s="60"/>
      <c r="I608" s="60"/>
      <c r="J608" s="60"/>
    </row>
    <row r="609" spans="1:10" s="22" customFormat="1" ht="26.15" customHeight="1">
      <c r="A609" s="55" t="s">
        <v>1199</v>
      </c>
      <c r="B609" s="130">
        <v>250202038</v>
      </c>
      <c r="C609" s="60" t="s">
        <v>1420</v>
      </c>
      <c r="D609" s="55" t="s">
        <v>1066</v>
      </c>
      <c r="E609" s="62">
        <v>13</v>
      </c>
      <c r="F609" s="62">
        <v>10</v>
      </c>
      <c r="G609" s="62">
        <v>8.5</v>
      </c>
      <c r="H609" s="60"/>
      <c r="I609" s="60"/>
      <c r="J609" s="60"/>
    </row>
    <row r="610" spans="1:10" s="22" customFormat="1" ht="26.15" customHeight="1">
      <c r="A610" s="55" t="s">
        <v>1199</v>
      </c>
      <c r="B610" s="130">
        <v>250202039</v>
      </c>
      <c r="C610" s="60" t="s">
        <v>1421</v>
      </c>
      <c r="D610" s="55" t="s">
        <v>337</v>
      </c>
      <c r="E610" s="62">
        <v>43</v>
      </c>
      <c r="F610" s="62">
        <v>34</v>
      </c>
      <c r="G610" s="62">
        <v>28</v>
      </c>
      <c r="H610" s="60"/>
      <c r="I610" s="60"/>
      <c r="J610" s="60"/>
    </row>
    <row r="611" spans="1:10" s="22" customFormat="1" ht="26.15" customHeight="1">
      <c r="A611" s="55" t="s">
        <v>1199</v>
      </c>
      <c r="B611" s="130">
        <v>250202040</v>
      </c>
      <c r="C611" s="60" t="s">
        <v>1422</v>
      </c>
      <c r="D611" s="55" t="s">
        <v>1066</v>
      </c>
      <c r="E611" s="62">
        <v>4.5</v>
      </c>
      <c r="F611" s="62">
        <v>3.5</v>
      </c>
      <c r="G611" s="62">
        <v>3</v>
      </c>
      <c r="H611" s="60"/>
      <c r="I611" s="60"/>
      <c r="J611" s="60"/>
    </row>
    <row r="612" spans="1:10" s="22" customFormat="1" ht="26.15" customHeight="1">
      <c r="A612" s="55" t="s">
        <v>1199</v>
      </c>
      <c r="B612" s="130">
        <v>250202041</v>
      </c>
      <c r="C612" s="60" t="s">
        <v>1423</v>
      </c>
      <c r="D612" s="55" t="s">
        <v>1066</v>
      </c>
      <c r="E612" s="62">
        <v>17</v>
      </c>
      <c r="F612" s="62">
        <v>14</v>
      </c>
      <c r="G612" s="62">
        <v>11</v>
      </c>
      <c r="H612" s="60"/>
      <c r="I612" s="60"/>
      <c r="J612" s="60"/>
    </row>
    <row r="613" spans="1:10" s="22" customFormat="1" ht="26.15" customHeight="1">
      <c r="A613" s="55" t="s">
        <v>1199</v>
      </c>
      <c r="B613" s="130" t="s">
        <v>1424</v>
      </c>
      <c r="C613" s="60" t="s">
        <v>1425</v>
      </c>
      <c r="D613" s="55" t="s">
        <v>1066</v>
      </c>
      <c r="E613" s="62">
        <v>8.5</v>
      </c>
      <c r="F613" s="62">
        <v>7</v>
      </c>
      <c r="G613" s="62">
        <v>5.5</v>
      </c>
      <c r="H613" s="60"/>
      <c r="I613" s="60"/>
      <c r="J613" s="60"/>
    </row>
    <row r="614" spans="1:10" s="22" customFormat="1" ht="26.15" customHeight="1">
      <c r="A614" s="55" t="s">
        <v>1199</v>
      </c>
      <c r="B614" s="60">
        <v>250202042</v>
      </c>
      <c r="C614" s="58" t="s">
        <v>1426</v>
      </c>
      <c r="D614" s="55" t="s">
        <v>1066</v>
      </c>
      <c r="E614" s="62">
        <v>85</v>
      </c>
      <c r="F614" s="62">
        <v>68</v>
      </c>
      <c r="G614" s="62">
        <v>54</v>
      </c>
      <c r="H614" s="60"/>
      <c r="I614" s="60"/>
      <c r="J614" s="60"/>
    </row>
    <row r="615" spans="1:10" s="22" customFormat="1" ht="26.15" customHeight="1">
      <c r="A615" s="55" t="s">
        <v>1199</v>
      </c>
      <c r="B615" s="60">
        <v>250202043</v>
      </c>
      <c r="C615" s="60" t="s">
        <v>1427</v>
      </c>
      <c r="D615" s="55" t="s">
        <v>1066</v>
      </c>
      <c r="E615" s="62" t="s">
        <v>121</v>
      </c>
      <c r="F615" s="62" t="s">
        <v>121</v>
      </c>
      <c r="G615" s="62" t="s">
        <v>121</v>
      </c>
      <c r="H615" s="60"/>
      <c r="I615" s="60"/>
      <c r="J615" s="60"/>
    </row>
    <row r="616" spans="1:10" s="22" customFormat="1" ht="26.15" customHeight="1">
      <c r="A616" s="55"/>
      <c r="B616" s="56">
        <v>250203</v>
      </c>
      <c r="C616" s="59" t="s">
        <v>1428</v>
      </c>
      <c r="D616" s="55"/>
      <c r="E616" s="62"/>
      <c r="F616" s="62"/>
      <c r="G616" s="62"/>
      <c r="H616" s="60"/>
      <c r="I616" s="60"/>
      <c r="J616" s="60"/>
    </row>
    <row r="617" spans="1:10" s="22" customFormat="1" ht="45" customHeight="1">
      <c r="A617" s="55" t="s">
        <v>1199</v>
      </c>
      <c r="B617" s="60">
        <v>250203001</v>
      </c>
      <c r="C617" s="60" t="s">
        <v>1429</v>
      </c>
      <c r="D617" s="55" t="s">
        <v>1066</v>
      </c>
      <c r="E617" s="62">
        <v>26</v>
      </c>
      <c r="F617" s="62">
        <v>20</v>
      </c>
      <c r="G617" s="62">
        <v>17</v>
      </c>
      <c r="H617" s="60" t="s">
        <v>1430</v>
      </c>
      <c r="I617" s="60"/>
      <c r="J617" s="60" t="s">
        <v>1431</v>
      </c>
    </row>
    <row r="618" spans="1:10" s="22" customFormat="1" ht="26.15" customHeight="1">
      <c r="A618" s="55" t="s">
        <v>1199</v>
      </c>
      <c r="B618" s="60">
        <v>250203002</v>
      </c>
      <c r="C618" s="60" t="s">
        <v>1432</v>
      </c>
      <c r="D618" s="55" t="s">
        <v>1066</v>
      </c>
      <c r="E618" s="62">
        <v>26</v>
      </c>
      <c r="F618" s="62">
        <v>20</v>
      </c>
      <c r="G618" s="62">
        <v>17</v>
      </c>
      <c r="H618" s="60"/>
      <c r="I618" s="60"/>
      <c r="J618" s="60" t="s">
        <v>1433</v>
      </c>
    </row>
    <row r="619" spans="1:10" s="22" customFormat="1" ht="41.5" customHeight="1">
      <c r="A619" s="55" t="s">
        <v>1199</v>
      </c>
      <c r="B619" s="60">
        <v>250203003</v>
      </c>
      <c r="C619" s="60" t="s">
        <v>1434</v>
      </c>
      <c r="D619" s="55" t="s">
        <v>1066</v>
      </c>
      <c r="E619" s="62">
        <v>26</v>
      </c>
      <c r="F619" s="62">
        <v>20</v>
      </c>
      <c r="G619" s="62">
        <v>17</v>
      </c>
      <c r="H619" s="60" t="s">
        <v>1435</v>
      </c>
      <c r="I619" s="60"/>
      <c r="J619" s="60" t="s">
        <v>1431</v>
      </c>
    </row>
    <row r="620" spans="1:10" s="22" customFormat="1" ht="26.15" customHeight="1">
      <c r="A620" s="55" t="s">
        <v>1199</v>
      </c>
      <c r="B620" s="60">
        <v>250203004</v>
      </c>
      <c r="C620" s="60" t="s">
        <v>1436</v>
      </c>
      <c r="D620" s="55" t="s">
        <v>1066</v>
      </c>
      <c r="E620" s="62">
        <v>30</v>
      </c>
      <c r="F620" s="62">
        <v>24</v>
      </c>
      <c r="G620" s="62">
        <v>19</v>
      </c>
      <c r="H620" s="60"/>
      <c r="I620" s="60"/>
      <c r="J620" s="60"/>
    </row>
    <row r="621" spans="1:10" s="22" customFormat="1" ht="26.15" customHeight="1">
      <c r="A621" s="55" t="s">
        <v>1199</v>
      </c>
      <c r="B621" s="60">
        <v>250203005</v>
      </c>
      <c r="C621" s="60" t="s">
        <v>1437</v>
      </c>
      <c r="D621" s="55" t="s">
        <v>1066</v>
      </c>
      <c r="E621" s="62">
        <v>30</v>
      </c>
      <c r="F621" s="62">
        <v>24</v>
      </c>
      <c r="G621" s="62">
        <v>19</v>
      </c>
      <c r="H621" s="60"/>
      <c r="I621" s="60"/>
      <c r="J621" s="60" t="s">
        <v>1438</v>
      </c>
    </row>
    <row r="622" spans="1:10" s="22" customFormat="1" ht="26.15" customHeight="1">
      <c r="A622" s="55" t="s">
        <v>1199</v>
      </c>
      <c r="B622" s="60">
        <v>250203006</v>
      </c>
      <c r="C622" s="60" t="s">
        <v>1439</v>
      </c>
      <c r="D622" s="55" t="s">
        <v>1066</v>
      </c>
      <c r="E622" s="62">
        <v>5</v>
      </c>
      <c r="F622" s="62">
        <v>4</v>
      </c>
      <c r="G622" s="62">
        <v>3</v>
      </c>
      <c r="H622" s="60"/>
      <c r="I622" s="60"/>
      <c r="J622" s="60"/>
    </row>
    <row r="623" spans="1:10" s="22" customFormat="1" ht="26.15" customHeight="1">
      <c r="A623" s="55" t="s">
        <v>1199</v>
      </c>
      <c r="B623" s="60">
        <v>250203007</v>
      </c>
      <c r="C623" s="60" t="s">
        <v>1440</v>
      </c>
      <c r="D623" s="55" t="s">
        <v>1066</v>
      </c>
      <c r="E623" s="62">
        <v>13</v>
      </c>
      <c r="F623" s="62">
        <v>10</v>
      </c>
      <c r="G623" s="62">
        <v>8.5</v>
      </c>
      <c r="H623" s="60"/>
      <c r="I623" s="60"/>
      <c r="J623" s="60"/>
    </row>
    <row r="624" spans="1:10" s="22" customFormat="1" ht="26.15" customHeight="1">
      <c r="A624" s="55" t="s">
        <v>1199</v>
      </c>
      <c r="B624" s="60">
        <v>250203008</v>
      </c>
      <c r="C624" s="60" t="s">
        <v>1441</v>
      </c>
      <c r="D624" s="55" t="s">
        <v>1066</v>
      </c>
      <c r="E624" s="62">
        <v>21</v>
      </c>
      <c r="F624" s="62">
        <v>17</v>
      </c>
      <c r="G624" s="62">
        <v>13</v>
      </c>
      <c r="H624" s="60"/>
      <c r="I624" s="60"/>
      <c r="J624" s="60"/>
    </row>
    <row r="625" spans="1:10" s="22" customFormat="1" ht="26.15" customHeight="1">
      <c r="A625" s="55" t="s">
        <v>1199</v>
      </c>
      <c r="B625" s="60">
        <v>250203009</v>
      </c>
      <c r="C625" s="60" t="s">
        <v>1442</v>
      </c>
      <c r="D625" s="55" t="s">
        <v>1066</v>
      </c>
      <c r="E625" s="62">
        <v>43</v>
      </c>
      <c r="F625" s="62">
        <v>34</v>
      </c>
      <c r="G625" s="62">
        <v>28</v>
      </c>
      <c r="H625" s="60"/>
      <c r="I625" s="60"/>
      <c r="J625" s="60" t="s">
        <v>1433</v>
      </c>
    </row>
    <row r="626" spans="1:10" s="22" customFormat="1" ht="26.15" customHeight="1">
      <c r="A626" s="55" t="s">
        <v>1199</v>
      </c>
      <c r="B626" s="60">
        <v>250203010</v>
      </c>
      <c r="C626" s="60" t="s">
        <v>1443</v>
      </c>
      <c r="D626" s="55" t="s">
        <v>1066</v>
      </c>
      <c r="E626" s="62">
        <v>17</v>
      </c>
      <c r="F626" s="62">
        <v>14</v>
      </c>
      <c r="G626" s="62">
        <v>11</v>
      </c>
      <c r="H626" s="60"/>
      <c r="I626" s="60"/>
      <c r="J626" s="60" t="s">
        <v>1433</v>
      </c>
    </row>
    <row r="627" spans="1:10" s="22" customFormat="1" ht="26.15" customHeight="1">
      <c r="A627" s="55" t="s">
        <v>1199</v>
      </c>
      <c r="B627" s="60">
        <v>250203011</v>
      </c>
      <c r="C627" s="60" t="s">
        <v>1444</v>
      </c>
      <c r="D627" s="55" t="s">
        <v>1066</v>
      </c>
      <c r="E627" s="62">
        <v>17</v>
      </c>
      <c r="F627" s="62">
        <v>14</v>
      </c>
      <c r="G627" s="62">
        <v>11</v>
      </c>
      <c r="H627" s="60"/>
      <c r="I627" s="60"/>
      <c r="J627" s="60" t="s">
        <v>1433</v>
      </c>
    </row>
    <row r="628" spans="1:10" s="22" customFormat="1" ht="26.15" customHeight="1">
      <c r="A628" s="55" t="s">
        <v>1199</v>
      </c>
      <c r="B628" s="60">
        <v>250203012</v>
      </c>
      <c r="C628" s="60" t="s">
        <v>1445</v>
      </c>
      <c r="D628" s="55" t="s">
        <v>1066</v>
      </c>
      <c r="E628" s="62">
        <v>17</v>
      </c>
      <c r="F628" s="62">
        <v>14</v>
      </c>
      <c r="G628" s="62">
        <v>11</v>
      </c>
      <c r="H628" s="60"/>
      <c r="I628" s="60"/>
      <c r="J628" s="60"/>
    </row>
    <row r="629" spans="1:10" s="22" customFormat="1" ht="26.15" customHeight="1">
      <c r="A629" s="55" t="s">
        <v>1199</v>
      </c>
      <c r="B629" s="60">
        <v>250203013</v>
      </c>
      <c r="C629" s="60" t="s">
        <v>1446</v>
      </c>
      <c r="D629" s="55" t="s">
        <v>1066</v>
      </c>
      <c r="E629" s="62">
        <v>17</v>
      </c>
      <c r="F629" s="62">
        <v>14</v>
      </c>
      <c r="G629" s="62">
        <v>11</v>
      </c>
      <c r="H629" s="60"/>
      <c r="I629" s="60"/>
      <c r="J629" s="60" t="s">
        <v>1438</v>
      </c>
    </row>
    <row r="630" spans="1:10" s="22" customFormat="1" ht="26.15" customHeight="1">
      <c r="A630" s="55" t="s">
        <v>1199</v>
      </c>
      <c r="B630" s="60">
        <v>250203014</v>
      </c>
      <c r="C630" s="60" t="s">
        <v>1447</v>
      </c>
      <c r="D630" s="55" t="s">
        <v>1066</v>
      </c>
      <c r="E630" s="62">
        <v>17</v>
      </c>
      <c r="F630" s="62">
        <v>14</v>
      </c>
      <c r="G630" s="62">
        <v>11</v>
      </c>
      <c r="H630" s="60"/>
      <c r="I630" s="60"/>
      <c r="J630" s="60"/>
    </row>
    <row r="631" spans="1:10" s="22" customFormat="1" ht="26.15" customHeight="1">
      <c r="A631" s="55" t="s">
        <v>1199</v>
      </c>
      <c r="B631" s="60">
        <v>250203015</v>
      </c>
      <c r="C631" s="60" t="s">
        <v>1448</v>
      </c>
      <c r="D631" s="55" t="s">
        <v>1066</v>
      </c>
      <c r="E631" s="62">
        <v>8.5</v>
      </c>
      <c r="F631" s="62">
        <v>7</v>
      </c>
      <c r="G631" s="62">
        <v>5.5</v>
      </c>
      <c r="H631" s="60"/>
      <c r="I631" s="60"/>
      <c r="J631" s="60"/>
    </row>
    <row r="632" spans="1:10" s="22" customFormat="1" ht="26.15" customHeight="1">
      <c r="A632" s="55" t="s">
        <v>1199</v>
      </c>
      <c r="B632" s="60">
        <v>250203016</v>
      </c>
      <c r="C632" s="60" t="s">
        <v>1449</v>
      </c>
      <c r="D632" s="55" t="s">
        <v>1066</v>
      </c>
      <c r="E632" s="62">
        <v>8.5</v>
      </c>
      <c r="F632" s="62">
        <v>7</v>
      </c>
      <c r="G632" s="62">
        <v>5.5</v>
      </c>
      <c r="H632" s="60"/>
      <c r="I632" s="60"/>
      <c r="J632" s="60"/>
    </row>
    <row r="633" spans="1:10" s="22" customFormat="1" ht="26.15" customHeight="1">
      <c r="A633" s="55" t="s">
        <v>1199</v>
      </c>
      <c r="B633" s="60">
        <v>250203017</v>
      </c>
      <c r="C633" s="60" t="s">
        <v>1450</v>
      </c>
      <c r="D633" s="55" t="s">
        <v>1066</v>
      </c>
      <c r="E633" s="62">
        <v>13</v>
      </c>
      <c r="F633" s="62">
        <v>10</v>
      </c>
      <c r="G633" s="62">
        <v>8.5</v>
      </c>
      <c r="H633" s="60"/>
      <c r="I633" s="60"/>
      <c r="J633" s="60"/>
    </row>
    <row r="634" spans="1:10" s="22" customFormat="1" ht="26.15" customHeight="1">
      <c r="A634" s="55" t="s">
        <v>1199</v>
      </c>
      <c r="B634" s="60">
        <v>250203018</v>
      </c>
      <c r="C634" s="60" t="s">
        <v>1451</v>
      </c>
      <c r="D634" s="55" t="s">
        <v>1066</v>
      </c>
      <c r="E634" s="62">
        <v>3.5</v>
      </c>
      <c r="F634" s="62">
        <v>2.5</v>
      </c>
      <c r="G634" s="62">
        <v>2</v>
      </c>
      <c r="H634" s="131"/>
      <c r="I634" s="60"/>
      <c r="J634" s="60"/>
    </row>
    <row r="635" spans="1:10" s="22" customFormat="1" ht="26.15" customHeight="1">
      <c r="A635" s="55" t="s">
        <v>1199</v>
      </c>
      <c r="B635" s="60">
        <v>250203019</v>
      </c>
      <c r="C635" s="60" t="s">
        <v>1452</v>
      </c>
      <c r="D635" s="55" t="s">
        <v>1066</v>
      </c>
      <c r="E635" s="62">
        <v>26</v>
      </c>
      <c r="F635" s="62">
        <v>20</v>
      </c>
      <c r="G635" s="62">
        <v>17</v>
      </c>
      <c r="H635" s="60"/>
      <c r="I635" s="60"/>
      <c r="J635" s="60" t="s">
        <v>1438</v>
      </c>
    </row>
    <row r="636" spans="1:10" s="22" customFormat="1" ht="26.15" customHeight="1">
      <c r="A636" s="55" t="s">
        <v>1199</v>
      </c>
      <c r="B636" s="60">
        <v>250203020</v>
      </c>
      <c r="C636" s="60" t="s">
        <v>1453</v>
      </c>
      <c r="D636" s="55" t="s">
        <v>1066</v>
      </c>
      <c r="E636" s="62">
        <v>15</v>
      </c>
      <c r="F636" s="62">
        <v>12</v>
      </c>
      <c r="G636" s="62">
        <v>9.5</v>
      </c>
      <c r="H636" s="60"/>
      <c r="I636" s="60"/>
      <c r="J636" s="60" t="s">
        <v>1213</v>
      </c>
    </row>
    <row r="637" spans="1:10" s="22" customFormat="1" ht="26.15" customHeight="1">
      <c r="A637" s="55" t="s">
        <v>1199</v>
      </c>
      <c r="B637" s="60">
        <v>250203021</v>
      </c>
      <c r="C637" s="60" t="s">
        <v>1454</v>
      </c>
      <c r="D637" s="55" t="s">
        <v>1066</v>
      </c>
      <c r="E637" s="62">
        <v>8.5</v>
      </c>
      <c r="F637" s="62">
        <v>7</v>
      </c>
      <c r="G637" s="62">
        <v>5.5</v>
      </c>
      <c r="H637" s="60"/>
      <c r="I637" s="60"/>
      <c r="J637" s="60" t="s">
        <v>1213</v>
      </c>
    </row>
    <row r="638" spans="1:10" s="22" customFormat="1" ht="26.15" customHeight="1">
      <c r="A638" s="55" t="s">
        <v>1199</v>
      </c>
      <c r="B638" s="60">
        <v>250203022</v>
      </c>
      <c r="C638" s="60" t="s">
        <v>1455</v>
      </c>
      <c r="D638" s="55" t="s">
        <v>1066</v>
      </c>
      <c r="E638" s="62">
        <v>17</v>
      </c>
      <c r="F638" s="62">
        <v>14</v>
      </c>
      <c r="G638" s="62">
        <v>11</v>
      </c>
      <c r="H638" s="60"/>
      <c r="I638" s="60"/>
      <c r="J638" s="60" t="s">
        <v>1213</v>
      </c>
    </row>
    <row r="639" spans="1:10" s="22" customFormat="1" ht="26.15" customHeight="1">
      <c r="A639" s="55" t="s">
        <v>1199</v>
      </c>
      <c r="B639" s="60">
        <v>250203023</v>
      </c>
      <c r="C639" s="60" t="s">
        <v>1456</v>
      </c>
      <c r="D639" s="55" t="s">
        <v>1066</v>
      </c>
      <c r="E639" s="62">
        <v>17</v>
      </c>
      <c r="F639" s="62">
        <v>14</v>
      </c>
      <c r="G639" s="62">
        <v>11</v>
      </c>
      <c r="H639" s="60"/>
      <c r="I639" s="60"/>
      <c r="J639" s="60" t="s">
        <v>1213</v>
      </c>
    </row>
    <row r="640" spans="1:10" s="22" customFormat="1" ht="26.15" customHeight="1">
      <c r="A640" s="55" t="s">
        <v>1199</v>
      </c>
      <c r="B640" s="60">
        <v>250203024</v>
      </c>
      <c r="C640" s="60" t="s">
        <v>1457</v>
      </c>
      <c r="D640" s="55" t="s">
        <v>1066</v>
      </c>
      <c r="E640" s="62">
        <v>17</v>
      </c>
      <c r="F640" s="62">
        <v>14</v>
      </c>
      <c r="G640" s="62">
        <v>11</v>
      </c>
      <c r="H640" s="60"/>
      <c r="I640" s="60"/>
      <c r="J640" s="60" t="s">
        <v>1213</v>
      </c>
    </row>
    <row r="641" spans="1:10" s="22" customFormat="1" ht="26.15" customHeight="1">
      <c r="A641" s="55" t="s">
        <v>1199</v>
      </c>
      <c r="B641" s="60">
        <v>250203025</v>
      </c>
      <c r="C641" s="60" t="s">
        <v>1458</v>
      </c>
      <c r="D641" s="55" t="s">
        <v>1066</v>
      </c>
      <c r="E641" s="62">
        <v>15</v>
      </c>
      <c r="F641" s="62">
        <v>12</v>
      </c>
      <c r="G641" s="62">
        <v>9.5</v>
      </c>
      <c r="H641" s="60"/>
      <c r="I641" s="60"/>
      <c r="J641" s="60" t="s">
        <v>1213</v>
      </c>
    </row>
    <row r="642" spans="1:10" s="22" customFormat="1" ht="26.15" customHeight="1">
      <c r="A642" s="55" t="s">
        <v>1199</v>
      </c>
      <c r="B642" s="60">
        <v>250203026</v>
      </c>
      <c r="C642" s="60" t="s">
        <v>1459</v>
      </c>
      <c r="D642" s="55" t="s">
        <v>1066</v>
      </c>
      <c r="E642" s="62">
        <v>8.5</v>
      </c>
      <c r="F642" s="62">
        <v>7</v>
      </c>
      <c r="G642" s="62">
        <v>5.5</v>
      </c>
      <c r="H642" s="60"/>
      <c r="I642" s="60"/>
      <c r="J642" s="60"/>
    </row>
    <row r="643" spans="1:10" s="22" customFormat="1" ht="26.15" customHeight="1">
      <c r="A643" s="55" t="s">
        <v>1199</v>
      </c>
      <c r="B643" s="60">
        <v>250203027</v>
      </c>
      <c r="C643" s="60" t="s">
        <v>1460</v>
      </c>
      <c r="D643" s="55" t="s">
        <v>1066</v>
      </c>
      <c r="E643" s="62">
        <v>50</v>
      </c>
      <c r="F643" s="62">
        <v>40</v>
      </c>
      <c r="G643" s="62">
        <v>32</v>
      </c>
      <c r="H643" s="60"/>
      <c r="I643" s="60"/>
      <c r="J643" s="60" t="s">
        <v>1213</v>
      </c>
    </row>
    <row r="644" spans="1:10" s="22" customFormat="1" ht="26.15" customHeight="1">
      <c r="A644" s="55" t="s">
        <v>1199</v>
      </c>
      <c r="B644" s="60">
        <v>250203028</v>
      </c>
      <c r="C644" s="60" t="s">
        <v>1461</v>
      </c>
      <c r="D644" s="55" t="s">
        <v>1066</v>
      </c>
      <c r="E644" s="62">
        <v>13</v>
      </c>
      <c r="F644" s="62">
        <v>10</v>
      </c>
      <c r="G644" s="62">
        <v>8.5</v>
      </c>
      <c r="H644" s="60"/>
      <c r="I644" s="60"/>
      <c r="J644" s="60"/>
    </row>
    <row r="645" spans="1:10" s="22" customFormat="1" ht="26.15" customHeight="1">
      <c r="A645" s="55" t="s">
        <v>1199</v>
      </c>
      <c r="B645" s="60">
        <v>250203029</v>
      </c>
      <c r="C645" s="60" t="s">
        <v>1462</v>
      </c>
      <c r="D645" s="55" t="s">
        <v>1066</v>
      </c>
      <c r="E645" s="62">
        <v>8.5</v>
      </c>
      <c r="F645" s="62">
        <v>7</v>
      </c>
      <c r="G645" s="62">
        <v>5.5</v>
      </c>
      <c r="H645" s="60"/>
      <c r="I645" s="60"/>
      <c r="J645" s="60"/>
    </row>
    <row r="646" spans="1:10" s="22" customFormat="1" ht="26.15" customHeight="1">
      <c r="A646" s="55" t="s">
        <v>1199</v>
      </c>
      <c r="B646" s="60">
        <v>250203030</v>
      </c>
      <c r="C646" s="60" t="s">
        <v>1463</v>
      </c>
      <c r="D646" s="55" t="s">
        <v>1066</v>
      </c>
      <c r="E646" s="62">
        <v>14</v>
      </c>
      <c r="F646" s="62">
        <v>12</v>
      </c>
      <c r="G646" s="62">
        <v>9</v>
      </c>
      <c r="H646" s="60"/>
      <c r="I646" s="60"/>
      <c r="J646" s="60" t="s">
        <v>1213</v>
      </c>
    </row>
    <row r="647" spans="1:10" s="22" customFormat="1" ht="45.75" customHeight="1">
      <c r="A647" s="55" t="s">
        <v>1199</v>
      </c>
      <c r="B647" s="60">
        <v>250203031</v>
      </c>
      <c r="C647" s="60" t="s">
        <v>1464</v>
      </c>
      <c r="D647" s="55" t="s">
        <v>1066</v>
      </c>
      <c r="E647" s="62">
        <v>51</v>
      </c>
      <c r="F647" s="62">
        <v>41</v>
      </c>
      <c r="G647" s="62">
        <v>33</v>
      </c>
      <c r="H647" s="60" t="s">
        <v>1465</v>
      </c>
      <c r="I647" s="60"/>
      <c r="J647" s="60" t="s">
        <v>1466</v>
      </c>
    </row>
    <row r="648" spans="1:10" s="22" customFormat="1" ht="26.15" customHeight="1">
      <c r="A648" s="55" t="s">
        <v>1199</v>
      </c>
      <c r="B648" s="60">
        <v>250203032</v>
      </c>
      <c r="C648" s="60" t="s">
        <v>1467</v>
      </c>
      <c r="D648" s="55" t="s">
        <v>1066</v>
      </c>
      <c r="E648" s="62">
        <v>50</v>
      </c>
      <c r="F648" s="62">
        <v>40</v>
      </c>
      <c r="G648" s="62">
        <v>32</v>
      </c>
      <c r="H648" s="60"/>
      <c r="I648" s="60"/>
      <c r="J648" s="60" t="s">
        <v>1213</v>
      </c>
    </row>
    <row r="649" spans="1:10" s="22" customFormat="1" ht="26.15" customHeight="1">
      <c r="A649" s="55" t="s">
        <v>1199</v>
      </c>
      <c r="B649" s="60">
        <v>250203033</v>
      </c>
      <c r="C649" s="60" t="s">
        <v>1468</v>
      </c>
      <c r="D649" s="55" t="s">
        <v>1066</v>
      </c>
      <c r="E649" s="62">
        <v>80</v>
      </c>
      <c r="F649" s="62">
        <v>64</v>
      </c>
      <c r="G649" s="62">
        <v>51</v>
      </c>
      <c r="H649" s="60"/>
      <c r="I649" s="60"/>
      <c r="J649" s="60" t="s">
        <v>1213</v>
      </c>
    </row>
    <row r="650" spans="1:10" s="22" customFormat="1" ht="26.15" customHeight="1">
      <c r="A650" s="55" t="s">
        <v>1199</v>
      </c>
      <c r="B650" s="60">
        <v>250203034</v>
      </c>
      <c r="C650" s="60" t="s">
        <v>1469</v>
      </c>
      <c r="D650" s="55" t="s">
        <v>1066</v>
      </c>
      <c r="E650" s="62">
        <v>19</v>
      </c>
      <c r="F650" s="62">
        <v>15</v>
      </c>
      <c r="G650" s="62">
        <v>12</v>
      </c>
      <c r="H650" s="60"/>
      <c r="I650" s="60"/>
      <c r="J650" s="60"/>
    </row>
    <row r="651" spans="1:10" s="22" customFormat="1" ht="26.15" customHeight="1">
      <c r="A651" s="55" t="s">
        <v>1199</v>
      </c>
      <c r="B651" s="60">
        <v>250203035</v>
      </c>
      <c r="C651" s="60" t="s">
        <v>1470</v>
      </c>
      <c r="D651" s="55" t="s">
        <v>1066</v>
      </c>
      <c r="E651" s="62">
        <v>14</v>
      </c>
      <c r="F651" s="62">
        <v>12</v>
      </c>
      <c r="G651" s="62">
        <v>9</v>
      </c>
      <c r="H651" s="60"/>
      <c r="I651" s="60"/>
      <c r="J651" s="60" t="s">
        <v>1213</v>
      </c>
    </row>
    <row r="652" spans="1:10" s="22" customFormat="1" ht="26.15" customHeight="1">
      <c r="A652" s="55" t="s">
        <v>1199</v>
      </c>
      <c r="B652" s="60">
        <v>250203036</v>
      </c>
      <c r="C652" s="60" t="s">
        <v>1471</v>
      </c>
      <c r="D652" s="55" t="s">
        <v>1066</v>
      </c>
      <c r="E652" s="62">
        <v>13</v>
      </c>
      <c r="F652" s="62">
        <v>10</v>
      </c>
      <c r="G652" s="62">
        <v>8.5</v>
      </c>
      <c r="H652" s="60"/>
      <c r="I652" s="60"/>
      <c r="J652" s="60"/>
    </row>
    <row r="653" spans="1:10" s="22" customFormat="1" ht="26.15" customHeight="1">
      <c r="A653" s="55" t="s">
        <v>1199</v>
      </c>
      <c r="B653" s="60">
        <v>250203037</v>
      </c>
      <c r="C653" s="60" t="s">
        <v>1472</v>
      </c>
      <c r="D653" s="55" t="s">
        <v>1066</v>
      </c>
      <c r="E653" s="62">
        <v>13</v>
      </c>
      <c r="F653" s="62">
        <v>10</v>
      </c>
      <c r="G653" s="62">
        <v>8.5</v>
      </c>
      <c r="H653" s="60"/>
      <c r="I653" s="60"/>
      <c r="J653" s="60"/>
    </row>
    <row r="654" spans="1:10" s="22" customFormat="1" ht="26.15" customHeight="1">
      <c r="A654" s="55" t="s">
        <v>1199</v>
      </c>
      <c r="B654" s="60">
        <v>250203038</v>
      </c>
      <c r="C654" s="60" t="s">
        <v>1473</v>
      </c>
      <c r="D654" s="55" t="s">
        <v>1066</v>
      </c>
      <c r="E654" s="62">
        <v>17</v>
      </c>
      <c r="F654" s="62">
        <v>14</v>
      </c>
      <c r="G654" s="62">
        <v>11</v>
      </c>
      <c r="H654" s="60"/>
      <c r="I654" s="60"/>
      <c r="J654" s="60"/>
    </row>
    <row r="655" spans="1:10" s="22" customFormat="1" ht="26.15" customHeight="1">
      <c r="A655" s="55" t="s">
        <v>1199</v>
      </c>
      <c r="B655" s="60">
        <v>250203039</v>
      </c>
      <c r="C655" s="60" t="s">
        <v>1474</v>
      </c>
      <c r="D655" s="55" t="s">
        <v>1066</v>
      </c>
      <c r="E655" s="62">
        <v>7</v>
      </c>
      <c r="F655" s="62">
        <v>5.5</v>
      </c>
      <c r="G655" s="62">
        <v>4.5</v>
      </c>
      <c r="H655" s="60"/>
      <c r="I655" s="60"/>
      <c r="J655" s="60"/>
    </row>
    <row r="656" spans="1:10" s="22" customFormat="1" ht="26.15" customHeight="1">
      <c r="A656" s="55" t="s">
        <v>1199</v>
      </c>
      <c r="B656" s="60">
        <v>250203040</v>
      </c>
      <c r="C656" s="60" t="s">
        <v>1475</v>
      </c>
      <c r="D656" s="55" t="s">
        <v>1066</v>
      </c>
      <c r="E656" s="62">
        <v>7</v>
      </c>
      <c r="F656" s="62">
        <v>5.5</v>
      </c>
      <c r="G656" s="62">
        <v>4.5</v>
      </c>
      <c r="H656" s="60"/>
      <c r="I656" s="60"/>
      <c r="J656" s="60"/>
    </row>
    <row r="657" spans="1:10" s="22" customFormat="1" ht="26.15" customHeight="1">
      <c r="A657" s="55" t="s">
        <v>1199</v>
      </c>
      <c r="B657" s="60">
        <v>250203041</v>
      </c>
      <c r="C657" s="60" t="s">
        <v>1476</v>
      </c>
      <c r="D657" s="55" t="s">
        <v>1066</v>
      </c>
      <c r="E657" s="62">
        <v>7</v>
      </c>
      <c r="F657" s="62">
        <v>5.5</v>
      </c>
      <c r="G657" s="62">
        <v>4.5</v>
      </c>
      <c r="H657" s="60"/>
      <c r="I657" s="60"/>
      <c r="J657" s="60"/>
    </row>
    <row r="658" spans="1:10" s="22" customFormat="1" ht="26.15" customHeight="1">
      <c r="A658" s="55" t="s">
        <v>1199</v>
      </c>
      <c r="B658" s="60">
        <v>250203042</v>
      </c>
      <c r="C658" s="60" t="s">
        <v>1477</v>
      </c>
      <c r="D658" s="55" t="s">
        <v>1066</v>
      </c>
      <c r="E658" s="62">
        <v>4.5</v>
      </c>
      <c r="F658" s="62">
        <v>3.5</v>
      </c>
      <c r="G658" s="62">
        <v>3</v>
      </c>
      <c r="H658" s="60"/>
      <c r="I658" s="60"/>
      <c r="J658" s="60"/>
    </row>
    <row r="659" spans="1:10" s="22" customFormat="1" ht="26.15" customHeight="1">
      <c r="A659" s="55" t="s">
        <v>1199</v>
      </c>
      <c r="B659" s="60">
        <v>250203043</v>
      </c>
      <c r="C659" s="60" t="s">
        <v>1478</v>
      </c>
      <c r="D659" s="55" t="s">
        <v>1066</v>
      </c>
      <c r="E659" s="62">
        <v>8.5</v>
      </c>
      <c r="F659" s="62">
        <v>7</v>
      </c>
      <c r="G659" s="62">
        <v>5.5</v>
      </c>
      <c r="H659" s="60"/>
      <c r="I659" s="60"/>
      <c r="J659" s="60" t="s">
        <v>1213</v>
      </c>
    </row>
    <row r="660" spans="1:10" s="22" customFormat="1" ht="25.5" customHeight="1">
      <c r="A660" s="55" t="s">
        <v>1199</v>
      </c>
      <c r="B660" s="60">
        <v>250203044</v>
      </c>
      <c r="C660" s="60" t="s">
        <v>1479</v>
      </c>
      <c r="D660" s="55" t="s">
        <v>1066</v>
      </c>
      <c r="E660" s="62">
        <v>8.5</v>
      </c>
      <c r="F660" s="62">
        <v>7</v>
      </c>
      <c r="G660" s="62">
        <v>5.5</v>
      </c>
      <c r="H660" s="60"/>
      <c r="I660" s="60"/>
      <c r="J660" s="60" t="s">
        <v>1213</v>
      </c>
    </row>
    <row r="661" spans="1:10" s="22" customFormat="1" ht="26.15" customHeight="1">
      <c r="A661" s="55" t="s">
        <v>1199</v>
      </c>
      <c r="B661" s="60">
        <v>250203045</v>
      </c>
      <c r="C661" s="60" t="s">
        <v>1480</v>
      </c>
      <c r="D661" s="55" t="s">
        <v>1066</v>
      </c>
      <c r="E661" s="62">
        <v>8.5</v>
      </c>
      <c r="F661" s="62">
        <v>7</v>
      </c>
      <c r="G661" s="62">
        <v>5.5</v>
      </c>
      <c r="H661" s="60"/>
      <c r="I661" s="60"/>
      <c r="J661" s="60" t="s">
        <v>1213</v>
      </c>
    </row>
    <row r="662" spans="1:10" s="22" customFormat="1" ht="26.15" customHeight="1">
      <c r="A662" s="55" t="s">
        <v>1199</v>
      </c>
      <c r="B662" s="60">
        <v>250203046</v>
      </c>
      <c r="C662" s="60" t="s">
        <v>1481</v>
      </c>
      <c r="D662" s="55" t="s">
        <v>1066</v>
      </c>
      <c r="E662" s="62">
        <v>8.5</v>
      </c>
      <c r="F662" s="62">
        <v>7</v>
      </c>
      <c r="G662" s="62">
        <v>5.5</v>
      </c>
      <c r="H662" s="60"/>
      <c r="I662" s="60"/>
      <c r="J662" s="60" t="s">
        <v>1213</v>
      </c>
    </row>
    <row r="663" spans="1:10" s="22" customFormat="1" ht="26.15" customHeight="1">
      <c r="A663" s="55" t="s">
        <v>1199</v>
      </c>
      <c r="B663" s="60">
        <v>250203047</v>
      </c>
      <c r="C663" s="60" t="s">
        <v>1482</v>
      </c>
      <c r="D663" s="55" t="s">
        <v>1066</v>
      </c>
      <c r="E663" s="62">
        <v>9.5</v>
      </c>
      <c r="F663" s="62">
        <v>7.5</v>
      </c>
      <c r="G663" s="62">
        <v>6</v>
      </c>
      <c r="H663" s="60"/>
      <c r="I663" s="60"/>
      <c r="J663" s="60" t="s">
        <v>1213</v>
      </c>
    </row>
    <row r="664" spans="1:10" s="22" customFormat="1" ht="26.15" customHeight="1">
      <c r="A664" s="55" t="s">
        <v>1199</v>
      </c>
      <c r="B664" s="60">
        <v>250203048</v>
      </c>
      <c r="C664" s="60" t="s">
        <v>1483</v>
      </c>
      <c r="D664" s="55" t="s">
        <v>1066</v>
      </c>
      <c r="E664" s="62">
        <v>9.5</v>
      </c>
      <c r="F664" s="62">
        <v>7.5</v>
      </c>
      <c r="G664" s="62">
        <v>6</v>
      </c>
      <c r="H664" s="60"/>
      <c r="I664" s="60"/>
      <c r="J664" s="60" t="s">
        <v>1213</v>
      </c>
    </row>
    <row r="665" spans="1:10" s="22" customFormat="1" ht="26.15" customHeight="1">
      <c r="A665" s="55" t="s">
        <v>1199</v>
      </c>
      <c r="B665" s="60">
        <v>250203049</v>
      </c>
      <c r="C665" s="60" t="s">
        <v>1484</v>
      </c>
      <c r="D665" s="55" t="s">
        <v>1066</v>
      </c>
      <c r="E665" s="62">
        <v>9.5</v>
      </c>
      <c r="F665" s="62">
        <v>7.5</v>
      </c>
      <c r="G665" s="62">
        <v>6</v>
      </c>
      <c r="H665" s="60"/>
      <c r="I665" s="60"/>
      <c r="J665" s="60"/>
    </row>
    <row r="666" spans="1:10" s="22" customFormat="1" ht="26.15" customHeight="1">
      <c r="A666" s="62" t="s">
        <v>1199</v>
      </c>
      <c r="B666" s="63" t="s">
        <v>1485</v>
      </c>
      <c r="C666" s="63" t="s">
        <v>1484</v>
      </c>
      <c r="D666" s="62" t="s">
        <v>17</v>
      </c>
      <c r="E666" s="132">
        <v>150</v>
      </c>
      <c r="F666" s="132">
        <v>130</v>
      </c>
      <c r="G666" s="62">
        <v>110</v>
      </c>
      <c r="H666" s="64"/>
      <c r="I666" s="64"/>
      <c r="J666" s="64" t="s">
        <v>1486</v>
      </c>
    </row>
    <row r="667" spans="1:10" s="22" customFormat="1" ht="26.15" customHeight="1">
      <c r="A667" s="55" t="s">
        <v>1199</v>
      </c>
      <c r="B667" s="60">
        <v>250203050</v>
      </c>
      <c r="C667" s="60" t="s">
        <v>1487</v>
      </c>
      <c r="D667" s="55" t="s">
        <v>1066</v>
      </c>
      <c r="E667" s="62">
        <v>8.5</v>
      </c>
      <c r="F667" s="62">
        <v>7</v>
      </c>
      <c r="G667" s="62">
        <v>5.5</v>
      </c>
      <c r="H667" s="60"/>
      <c r="I667" s="60"/>
      <c r="J667" s="60"/>
    </row>
    <row r="668" spans="1:10" s="22" customFormat="1" ht="26.15" customHeight="1">
      <c r="A668" s="55" t="s">
        <v>1199</v>
      </c>
      <c r="B668" s="60">
        <v>250203051</v>
      </c>
      <c r="C668" s="60" t="s">
        <v>1488</v>
      </c>
      <c r="D668" s="55" t="s">
        <v>1066</v>
      </c>
      <c r="E668" s="62">
        <v>43</v>
      </c>
      <c r="F668" s="62">
        <v>34</v>
      </c>
      <c r="G668" s="62">
        <v>28</v>
      </c>
      <c r="H668" s="60"/>
      <c r="I668" s="60"/>
      <c r="J668" s="60"/>
    </row>
    <row r="669" spans="1:10" s="22" customFormat="1" ht="26.15" customHeight="1">
      <c r="A669" s="55" t="s">
        <v>1199</v>
      </c>
      <c r="B669" s="60">
        <v>250203052</v>
      </c>
      <c r="C669" s="60" t="s">
        <v>1489</v>
      </c>
      <c r="D669" s="55" t="s">
        <v>1066</v>
      </c>
      <c r="E669" s="62">
        <v>21</v>
      </c>
      <c r="F669" s="62">
        <v>17</v>
      </c>
      <c r="G669" s="62">
        <v>13</v>
      </c>
      <c r="H669" s="60"/>
      <c r="I669" s="60"/>
      <c r="J669" s="60"/>
    </row>
    <row r="670" spans="1:10" s="22" customFormat="1" ht="26.15" customHeight="1">
      <c r="A670" s="55" t="s">
        <v>1199</v>
      </c>
      <c r="B670" s="60">
        <v>250203053</v>
      </c>
      <c r="C670" s="60" t="s">
        <v>1490</v>
      </c>
      <c r="D670" s="55" t="s">
        <v>1066</v>
      </c>
      <c r="E670" s="62">
        <v>21</v>
      </c>
      <c r="F670" s="62">
        <v>17</v>
      </c>
      <c r="G670" s="62">
        <v>13</v>
      </c>
      <c r="H670" s="60"/>
      <c r="I670" s="60"/>
      <c r="J670" s="60"/>
    </row>
    <row r="671" spans="1:10" s="22" customFormat="1" ht="26.15" customHeight="1">
      <c r="A671" s="55" t="s">
        <v>1199</v>
      </c>
      <c r="B671" s="60">
        <v>250203054</v>
      </c>
      <c r="C671" s="60" t="s">
        <v>1491</v>
      </c>
      <c r="D671" s="55" t="s">
        <v>1066</v>
      </c>
      <c r="E671" s="62">
        <v>43</v>
      </c>
      <c r="F671" s="62">
        <v>34</v>
      </c>
      <c r="G671" s="62">
        <v>28</v>
      </c>
      <c r="H671" s="60"/>
      <c r="I671" s="60"/>
      <c r="J671" s="60"/>
    </row>
    <row r="672" spans="1:10" s="22" customFormat="1" ht="26.15" customHeight="1">
      <c r="A672" s="55" t="s">
        <v>1199</v>
      </c>
      <c r="B672" s="60">
        <v>250203055</v>
      </c>
      <c r="C672" s="60" t="s">
        <v>1492</v>
      </c>
      <c r="D672" s="55" t="s">
        <v>1066</v>
      </c>
      <c r="E672" s="62">
        <v>20</v>
      </c>
      <c r="F672" s="62">
        <v>16</v>
      </c>
      <c r="G672" s="62">
        <v>13</v>
      </c>
      <c r="H672" s="60"/>
      <c r="I672" s="60"/>
      <c r="J672" s="60"/>
    </row>
    <row r="673" spans="1:10" s="22" customFormat="1" ht="26.15" customHeight="1">
      <c r="A673" s="55" t="s">
        <v>1199</v>
      </c>
      <c r="B673" s="60">
        <v>250203056</v>
      </c>
      <c r="C673" s="60" t="s">
        <v>1493</v>
      </c>
      <c r="D673" s="55" t="s">
        <v>1066</v>
      </c>
      <c r="E673" s="62">
        <v>10</v>
      </c>
      <c r="F673" s="62">
        <v>8</v>
      </c>
      <c r="G673" s="62">
        <v>6.5</v>
      </c>
      <c r="H673" s="60"/>
      <c r="I673" s="60"/>
      <c r="J673" s="60"/>
    </row>
    <row r="674" spans="1:10" s="22" customFormat="1" ht="26.15" customHeight="1">
      <c r="A674" s="55" t="s">
        <v>1199</v>
      </c>
      <c r="B674" s="60">
        <v>250203057</v>
      </c>
      <c r="C674" s="60" t="s">
        <v>1494</v>
      </c>
      <c r="D674" s="55" t="s">
        <v>1066</v>
      </c>
      <c r="E674" s="62">
        <v>10</v>
      </c>
      <c r="F674" s="62">
        <v>8</v>
      </c>
      <c r="G674" s="62">
        <v>6.5</v>
      </c>
      <c r="H674" s="60"/>
      <c r="I674" s="60"/>
      <c r="J674" s="60"/>
    </row>
    <row r="675" spans="1:10" s="22" customFormat="1" ht="26.15" customHeight="1">
      <c r="A675" s="55" t="s">
        <v>1199</v>
      </c>
      <c r="B675" s="60">
        <v>250203058</v>
      </c>
      <c r="C675" s="60" t="s">
        <v>1495</v>
      </c>
      <c r="D675" s="55" t="s">
        <v>1066</v>
      </c>
      <c r="E675" s="62">
        <v>10</v>
      </c>
      <c r="F675" s="62">
        <v>8</v>
      </c>
      <c r="G675" s="62">
        <v>6.5</v>
      </c>
      <c r="H675" s="60"/>
      <c r="I675" s="60"/>
      <c r="J675" s="60"/>
    </row>
    <row r="676" spans="1:10" s="22" customFormat="1" ht="26.15" customHeight="1">
      <c r="A676" s="62" t="s">
        <v>1199</v>
      </c>
      <c r="B676" s="63" t="s">
        <v>1496</v>
      </c>
      <c r="C676" s="63" t="s">
        <v>1497</v>
      </c>
      <c r="D676" s="62" t="s">
        <v>17</v>
      </c>
      <c r="E676" s="132">
        <v>150</v>
      </c>
      <c r="F676" s="62">
        <v>130</v>
      </c>
      <c r="G676" s="62">
        <v>110</v>
      </c>
      <c r="H676" s="63"/>
      <c r="I676" s="63"/>
      <c r="J676" s="64" t="s">
        <v>1486</v>
      </c>
    </row>
    <row r="677" spans="1:10" s="22" customFormat="1" ht="26.15" customHeight="1">
      <c r="A677" s="55" t="s">
        <v>1199</v>
      </c>
      <c r="B677" s="60">
        <v>250203059</v>
      </c>
      <c r="C677" s="60" t="s">
        <v>1498</v>
      </c>
      <c r="D677" s="55" t="s">
        <v>1066</v>
      </c>
      <c r="E677" s="62">
        <v>10</v>
      </c>
      <c r="F677" s="62">
        <v>8</v>
      </c>
      <c r="G677" s="62">
        <v>6.5</v>
      </c>
      <c r="H677" s="60"/>
      <c r="I677" s="60"/>
      <c r="J677" s="60"/>
    </row>
    <row r="678" spans="1:10" s="22" customFormat="1" ht="26.15" customHeight="1">
      <c r="A678" s="55" t="s">
        <v>1199</v>
      </c>
      <c r="B678" s="60">
        <v>250203060</v>
      </c>
      <c r="C678" s="60" t="s">
        <v>1499</v>
      </c>
      <c r="D678" s="55" t="s">
        <v>1066</v>
      </c>
      <c r="E678" s="62">
        <v>10</v>
      </c>
      <c r="F678" s="62">
        <v>8</v>
      </c>
      <c r="G678" s="62">
        <v>6.5</v>
      </c>
      <c r="H678" s="60"/>
      <c r="I678" s="60"/>
      <c r="J678" s="60"/>
    </row>
    <row r="679" spans="1:10" s="22" customFormat="1" ht="26.15" customHeight="1">
      <c r="A679" s="55" t="s">
        <v>1199</v>
      </c>
      <c r="B679" s="60">
        <v>250203061</v>
      </c>
      <c r="C679" s="60" t="s">
        <v>1500</v>
      </c>
      <c r="D679" s="55" t="s">
        <v>1066</v>
      </c>
      <c r="E679" s="62">
        <v>10</v>
      </c>
      <c r="F679" s="62">
        <v>8</v>
      </c>
      <c r="G679" s="62">
        <v>6.5</v>
      </c>
      <c r="H679" s="60"/>
      <c r="I679" s="60"/>
      <c r="J679" s="60"/>
    </row>
    <row r="680" spans="1:10" s="22" customFormat="1" ht="26.15" customHeight="1">
      <c r="A680" s="62" t="s">
        <v>1199</v>
      </c>
      <c r="B680" s="63" t="s">
        <v>1501</v>
      </c>
      <c r="C680" s="63" t="s">
        <v>1500</v>
      </c>
      <c r="D680" s="62" t="s">
        <v>17</v>
      </c>
      <c r="E680" s="132">
        <v>150</v>
      </c>
      <c r="F680" s="62">
        <v>130</v>
      </c>
      <c r="G680" s="62">
        <v>110</v>
      </c>
      <c r="H680" s="63"/>
      <c r="I680" s="63"/>
      <c r="J680" s="64" t="s">
        <v>1486</v>
      </c>
    </row>
    <row r="681" spans="1:10" s="22" customFormat="1" ht="26.15" customHeight="1">
      <c r="A681" s="55" t="s">
        <v>1199</v>
      </c>
      <c r="B681" s="60">
        <v>250203062</v>
      </c>
      <c r="C681" s="60" t="s">
        <v>1502</v>
      </c>
      <c r="D681" s="55" t="s">
        <v>1066</v>
      </c>
      <c r="E681" s="62">
        <v>10</v>
      </c>
      <c r="F681" s="62">
        <v>8</v>
      </c>
      <c r="G681" s="62">
        <v>6.5</v>
      </c>
      <c r="H681" s="60"/>
      <c r="I681" s="60"/>
      <c r="J681" s="60"/>
    </row>
    <row r="682" spans="1:10" s="22" customFormat="1" ht="45" customHeight="1">
      <c r="A682" s="55" t="s">
        <v>1199</v>
      </c>
      <c r="B682" s="60">
        <v>250203063</v>
      </c>
      <c r="C682" s="60" t="s">
        <v>1503</v>
      </c>
      <c r="D682" s="55" t="s">
        <v>1066</v>
      </c>
      <c r="E682" s="62">
        <v>10</v>
      </c>
      <c r="F682" s="62">
        <v>8</v>
      </c>
      <c r="G682" s="62">
        <v>6.5</v>
      </c>
      <c r="H682" s="60"/>
      <c r="I682" s="60"/>
      <c r="J682" s="60"/>
    </row>
    <row r="683" spans="1:10" s="22" customFormat="1" ht="26.25" customHeight="1">
      <c r="A683" s="55" t="s">
        <v>1199</v>
      </c>
      <c r="B683" s="60">
        <v>250203064</v>
      </c>
      <c r="C683" s="60" t="s">
        <v>1504</v>
      </c>
      <c r="D683" s="55" t="s">
        <v>1066</v>
      </c>
      <c r="E683" s="62">
        <v>10</v>
      </c>
      <c r="F683" s="62">
        <v>8</v>
      </c>
      <c r="G683" s="62">
        <v>6.5</v>
      </c>
      <c r="H683" s="60"/>
      <c r="I683" s="60"/>
      <c r="J683" s="60"/>
    </row>
    <row r="684" spans="1:10" s="22" customFormat="1" ht="26.15" customHeight="1">
      <c r="A684" s="62" t="s">
        <v>1199</v>
      </c>
      <c r="B684" s="63" t="s">
        <v>1505</v>
      </c>
      <c r="C684" s="133" t="s">
        <v>1506</v>
      </c>
      <c r="D684" s="62" t="s">
        <v>17</v>
      </c>
      <c r="E684" s="132">
        <v>150</v>
      </c>
      <c r="F684" s="62">
        <v>130</v>
      </c>
      <c r="G684" s="62">
        <v>110</v>
      </c>
      <c r="H684" s="64"/>
      <c r="I684" s="64"/>
      <c r="J684" s="64" t="s">
        <v>1486</v>
      </c>
    </row>
    <row r="685" spans="1:10" s="22" customFormat="1" ht="55.5" customHeight="1">
      <c r="A685" s="55" t="s">
        <v>1199</v>
      </c>
      <c r="B685" s="60">
        <v>250203065</v>
      </c>
      <c r="C685" s="60" t="s">
        <v>1507</v>
      </c>
      <c r="D685" s="55" t="s">
        <v>1066</v>
      </c>
      <c r="E685" s="62">
        <v>26</v>
      </c>
      <c r="F685" s="62">
        <v>20</v>
      </c>
      <c r="G685" s="62">
        <v>17</v>
      </c>
      <c r="H685" s="60"/>
      <c r="I685" s="60"/>
      <c r="J685" s="60" t="s">
        <v>1508</v>
      </c>
    </row>
    <row r="686" spans="1:10" s="22" customFormat="1" ht="26.15" customHeight="1">
      <c r="A686" s="55" t="s">
        <v>1199</v>
      </c>
      <c r="B686" s="60">
        <v>250203066</v>
      </c>
      <c r="C686" s="60" t="s">
        <v>1509</v>
      </c>
      <c r="D686" s="55" t="s">
        <v>1066</v>
      </c>
      <c r="E686" s="62">
        <v>26</v>
      </c>
      <c r="F686" s="62">
        <v>20</v>
      </c>
      <c r="G686" s="62">
        <v>17</v>
      </c>
      <c r="H686" s="60" t="s">
        <v>1510</v>
      </c>
      <c r="I686" s="60"/>
      <c r="J686" s="60" t="s">
        <v>1511</v>
      </c>
    </row>
    <row r="687" spans="1:10" s="22" customFormat="1" ht="26.15" customHeight="1">
      <c r="A687" s="55" t="s">
        <v>1199</v>
      </c>
      <c r="B687" s="127" t="s">
        <v>1512</v>
      </c>
      <c r="C687" s="60" t="s">
        <v>1513</v>
      </c>
      <c r="D687" s="55" t="s">
        <v>1066</v>
      </c>
      <c r="E687" s="62">
        <v>60</v>
      </c>
      <c r="F687" s="62">
        <v>48</v>
      </c>
      <c r="G687" s="62">
        <v>38</v>
      </c>
      <c r="H687" s="60" t="s">
        <v>1514</v>
      </c>
      <c r="I687" s="59"/>
      <c r="J687" s="59"/>
    </row>
    <row r="688" spans="1:10" s="22" customFormat="1" ht="26.15" customHeight="1">
      <c r="A688" s="55" t="s">
        <v>1199</v>
      </c>
      <c r="B688" s="60">
        <v>250203067</v>
      </c>
      <c r="C688" s="60" t="s">
        <v>1515</v>
      </c>
      <c r="D688" s="55" t="s">
        <v>1066</v>
      </c>
      <c r="E688" s="62">
        <v>26</v>
      </c>
      <c r="F688" s="62">
        <v>20</v>
      </c>
      <c r="G688" s="62">
        <v>17</v>
      </c>
      <c r="H688" s="60"/>
      <c r="I688" s="60"/>
      <c r="J688" s="60" t="s">
        <v>1516</v>
      </c>
    </row>
    <row r="689" spans="1:10" s="22" customFormat="1" ht="44.25" customHeight="1">
      <c r="A689" s="55" t="s">
        <v>1199</v>
      </c>
      <c r="B689" s="60">
        <v>250203068</v>
      </c>
      <c r="C689" s="60" t="s">
        <v>1517</v>
      </c>
      <c r="D689" s="55" t="s">
        <v>1066</v>
      </c>
      <c r="E689" s="62">
        <v>125</v>
      </c>
      <c r="F689" s="62">
        <v>100</v>
      </c>
      <c r="G689" s="62">
        <v>80</v>
      </c>
      <c r="H689" s="60"/>
      <c r="I689" s="60"/>
      <c r="J689" s="60" t="s">
        <v>1518</v>
      </c>
    </row>
    <row r="690" spans="1:10" s="22" customFormat="1" ht="26.15" customHeight="1">
      <c r="A690" s="55" t="s">
        <v>1199</v>
      </c>
      <c r="B690" s="60">
        <v>250203069</v>
      </c>
      <c r="C690" s="60" t="s">
        <v>1519</v>
      </c>
      <c r="D690" s="55" t="s">
        <v>1066</v>
      </c>
      <c r="E690" s="62">
        <v>21</v>
      </c>
      <c r="F690" s="62">
        <v>17</v>
      </c>
      <c r="G690" s="62">
        <v>13</v>
      </c>
      <c r="H690" s="60"/>
      <c r="I690" s="60"/>
      <c r="J690" s="60"/>
    </row>
    <row r="691" spans="1:10" s="22" customFormat="1" ht="26.15" customHeight="1">
      <c r="A691" s="55" t="s">
        <v>1199</v>
      </c>
      <c r="B691" s="60">
        <v>250203070</v>
      </c>
      <c r="C691" s="60" t="s">
        <v>1520</v>
      </c>
      <c r="D691" s="55" t="s">
        <v>17</v>
      </c>
      <c r="E691" s="62">
        <v>30</v>
      </c>
      <c r="F691" s="62">
        <v>24</v>
      </c>
      <c r="G691" s="62">
        <v>19</v>
      </c>
      <c r="H691" s="60" t="s">
        <v>1521</v>
      </c>
      <c r="I691" s="60"/>
      <c r="J691" s="60"/>
    </row>
    <row r="692" spans="1:10" s="22" customFormat="1" ht="26.15" customHeight="1">
      <c r="A692" s="55" t="s">
        <v>1199</v>
      </c>
      <c r="B692" s="60">
        <v>250203071</v>
      </c>
      <c r="C692" s="60" t="s">
        <v>1522</v>
      </c>
      <c r="D692" s="55" t="s">
        <v>1066</v>
      </c>
      <c r="E692" s="62">
        <v>5</v>
      </c>
      <c r="F692" s="62">
        <v>4</v>
      </c>
      <c r="G692" s="62">
        <v>3</v>
      </c>
      <c r="H692" s="60" t="s">
        <v>1523</v>
      </c>
      <c r="I692" s="60"/>
      <c r="J692" s="60" t="s">
        <v>1524</v>
      </c>
    </row>
    <row r="693" spans="1:10" s="22" customFormat="1" ht="26.15" customHeight="1">
      <c r="A693" s="55" t="s">
        <v>1199</v>
      </c>
      <c r="B693" s="60">
        <v>250203072</v>
      </c>
      <c r="C693" s="60" t="s">
        <v>1525</v>
      </c>
      <c r="D693" s="55" t="s">
        <v>1066</v>
      </c>
      <c r="E693" s="62">
        <v>5</v>
      </c>
      <c r="F693" s="62">
        <v>4</v>
      </c>
      <c r="G693" s="62">
        <v>3</v>
      </c>
      <c r="H693" s="60"/>
      <c r="I693" s="60"/>
      <c r="J693" s="60"/>
    </row>
    <row r="694" spans="1:10" s="22" customFormat="1" ht="26.15" customHeight="1">
      <c r="A694" s="55" t="s">
        <v>1199</v>
      </c>
      <c r="B694" s="60">
        <v>250203073</v>
      </c>
      <c r="C694" s="60" t="s">
        <v>1526</v>
      </c>
      <c r="D694" s="55" t="s">
        <v>1066</v>
      </c>
      <c r="E694" s="62">
        <v>26</v>
      </c>
      <c r="F694" s="62">
        <v>20</v>
      </c>
      <c r="G694" s="62">
        <v>17</v>
      </c>
      <c r="H694" s="60"/>
      <c r="I694" s="60"/>
      <c r="J694" s="60"/>
    </row>
    <row r="695" spans="1:10" s="22" customFormat="1" ht="26.15" customHeight="1">
      <c r="A695" s="55" t="s">
        <v>1199</v>
      </c>
      <c r="B695" s="60">
        <v>250203074</v>
      </c>
      <c r="C695" s="60" t="s">
        <v>1527</v>
      </c>
      <c r="D695" s="55" t="s">
        <v>1066</v>
      </c>
      <c r="E695" s="62">
        <v>13</v>
      </c>
      <c r="F695" s="62">
        <v>10</v>
      </c>
      <c r="G695" s="62">
        <v>8.5</v>
      </c>
      <c r="H695" s="60"/>
      <c r="I695" s="60"/>
      <c r="J695" s="60"/>
    </row>
    <row r="696" spans="1:10" s="22" customFormat="1" ht="26.15" customHeight="1">
      <c r="A696" s="55" t="s">
        <v>1199</v>
      </c>
      <c r="B696" s="60">
        <v>250203075</v>
      </c>
      <c r="C696" s="60" t="s">
        <v>1528</v>
      </c>
      <c r="D696" s="55" t="s">
        <v>1066</v>
      </c>
      <c r="E696" s="62">
        <v>13</v>
      </c>
      <c r="F696" s="62">
        <v>10</v>
      </c>
      <c r="G696" s="62">
        <v>8.5</v>
      </c>
      <c r="H696" s="60"/>
      <c r="I696" s="60"/>
      <c r="J696" s="60"/>
    </row>
    <row r="697" spans="1:10" s="22" customFormat="1" ht="26.15" customHeight="1">
      <c r="A697" s="55" t="s">
        <v>1199</v>
      </c>
      <c r="B697" s="60">
        <v>250203076</v>
      </c>
      <c r="C697" s="60" t="s">
        <v>1529</v>
      </c>
      <c r="D697" s="55" t="s">
        <v>1066</v>
      </c>
      <c r="E697" s="62">
        <v>13</v>
      </c>
      <c r="F697" s="62">
        <v>10</v>
      </c>
      <c r="G697" s="62">
        <v>8.5</v>
      </c>
      <c r="H697" s="60"/>
      <c r="I697" s="60"/>
      <c r="J697" s="60"/>
    </row>
    <row r="698" spans="1:10" s="22" customFormat="1" ht="26.15" customHeight="1">
      <c r="A698" s="55" t="s">
        <v>1199</v>
      </c>
      <c r="B698" s="60">
        <v>250203077</v>
      </c>
      <c r="C698" s="60" t="s">
        <v>1530</v>
      </c>
      <c r="D698" s="55" t="s">
        <v>1066</v>
      </c>
      <c r="E698" s="62">
        <v>13</v>
      </c>
      <c r="F698" s="62">
        <v>10</v>
      </c>
      <c r="G698" s="62">
        <v>8.5</v>
      </c>
      <c r="H698" s="60"/>
      <c r="I698" s="60"/>
      <c r="J698" s="60"/>
    </row>
    <row r="699" spans="1:10" s="22" customFormat="1" ht="26.15" customHeight="1">
      <c r="A699" s="55" t="s">
        <v>1199</v>
      </c>
      <c r="B699" s="60">
        <v>250203078</v>
      </c>
      <c r="C699" s="58" t="s">
        <v>1531</v>
      </c>
      <c r="D699" s="55" t="s">
        <v>1066</v>
      </c>
      <c r="E699" s="62" t="s">
        <v>121</v>
      </c>
      <c r="F699" s="62" t="s">
        <v>121</v>
      </c>
      <c r="G699" s="62" t="s">
        <v>121</v>
      </c>
      <c r="H699" s="60"/>
      <c r="I699" s="60"/>
      <c r="J699" s="60"/>
    </row>
    <row r="700" spans="1:10" s="22" customFormat="1" ht="26.15" customHeight="1">
      <c r="A700" s="55" t="s">
        <v>1199</v>
      </c>
      <c r="B700" s="60">
        <v>250203079</v>
      </c>
      <c r="C700" s="58" t="s">
        <v>1532</v>
      </c>
      <c r="D700" s="55" t="s">
        <v>1066</v>
      </c>
      <c r="E700" s="62" t="s">
        <v>121</v>
      </c>
      <c r="F700" s="62" t="s">
        <v>121</v>
      </c>
      <c r="G700" s="62" t="s">
        <v>121</v>
      </c>
      <c r="H700" s="60"/>
      <c r="I700" s="60"/>
      <c r="J700" s="60"/>
    </row>
    <row r="701" spans="1:10" s="22" customFormat="1" ht="26.15" customHeight="1">
      <c r="A701" s="55" t="s">
        <v>1199</v>
      </c>
      <c r="B701" s="60">
        <v>250203080</v>
      </c>
      <c r="C701" s="58" t="s">
        <v>1533</v>
      </c>
      <c r="D701" s="55" t="s">
        <v>17</v>
      </c>
      <c r="E701" s="62">
        <v>245</v>
      </c>
      <c r="F701" s="62">
        <v>195</v>
      </c>
      <c r="G701" s="62">
        <v>155</v>
      </c>
      <c r="H701" s="60"/>
      <c r="I701" s="60"/>
      <c r="J701" s="60"/>
    </row>
    <row r="702" spans="1:10" s="22" customFormat="1" ht="26.15" customHeight="1">
      <c r="A702" s="55"/>
      <c r="B702" s="56">
        <v>2503</v>
      </c>
      <c r="C702" s="59" t="s">
        <v>1534</v>
      </c>
      <c r="D702" s="55"/>
      <c r="E702" s="62"/>
      <c r="F702" s="62"/>
      <c r="G702" s="62"/>
      <c r="H702" s="60"/>
      <c r="I702" s="60"/>
      <c r="J702" s="60"/>
    </row>
    <row r="703" spans="1:10" s="22" customFormat="1" ht="26.15" customHeight="1">
      <c r="A703" s="55"/>
      <c r="B703" s="56">
        <v>250301</v>
      </c>
      <c r="C703" s="59" t="s">
        <v>1535</v>
      </c>
      <c r="D703" s="55"/>
      <c r="E703" s="62"/>
      <c r="F703" s="62"/>
      <c r="G703" s="62"/>
      <c r="H703" s="60"/>
      <c r="I703" s="60"/>
      <c r="J703" s="60"/>
    </row>
    <row r="704" spans="1:10" s="22" customFormat="1" ht="26.15" customHeight="1">
      <c r="A704" s="55" t="s">
        <v>1199</v>
      </c>
      <c r="B704" s="60">
        <v>250301001</v>
      </c>
      <c r="C704" s="60" t="s">
        <v>1536</v>
      </c>
      <c r="D704" s="55" t="s">
        <v>1066</v>
      </c>
      <c r="E704" s="62">
        <v>3</v>
      </c>
      <c r="F704" s="62">
        <v>2.5</v>
      </c>
      <c r="G704" s="62">
        <v>2</v>
      </c>
      <c r="H704" s="60"/>
      <c r="I704" s="60"/>
      <c r="J704" s="60" t="s">
        <v>1298</v>
      </c>
    </row>
    <row r="705" spans="1:10" s="22" customFormat="1" ht="26.15" customHeight="1">
      <c r="A705" s="55" t="s">
        <v>1199</v>
      </c>
      <c r="B705" s="127" t="s">
        <v>1537</v>
      </c>
      <c r="C705" s="60" t="s">
        <v>1536</v>
      </c>
      <c r="D705" s="55" t="s">
        <v>1066</v>
      </c>
      <c r="E705" s="62">
        <v>6</v>
      </c>
      <c r="F705" s="62">
        <v>5</v>
      </c>
      <c r="G705" s="62">
        <v>4</v>
      </c>
      <c r="H705" s="59"/>
      <c r="I705" s="59"/>
      <c r="J705" s="60" t="s">
        <v>1538</v>
      </c>
    </row>
    <row r="706" spans="1:10" s="22" customFormat="1" ht="26.15" customHeight="1">
      <c r="A706" s="55" t="s">
        <v>1199</v>
      </c>
      <c r="B706" s="60">
        <v>250301002</v>
      </c>
      <c r="C706" s="60" t="s">
        <v>1539</v>
      </c>
      <c r="D706" s="55" t="s">
        <v>1066</v>
      </c>
      <c r="E706" s="62">
        <v>3</v>
      </c>
      <c r="F706" s="62">
        <v>2.5</v>
      </c>
      <c r="G706" s="62">
        <v>2</v>
      </c>
      <c r="H706" s="60"/>
      <c r="I706" s="60"/>
      <c r="J706" s="60" t="s">
        <v>1298</v>
      </c>
    </row>
    <row r="707" spans="1:10" s="22" customFormat="1" ht="26.15" customHeight="1">
      <c r="A707" s="55" t="s">
        <v>1199</v>
      </c>
      <c r="B707" s="127" t="s">
        <v>1540</v>
      </c>
      <c r="C707" s="60" t="s">
        <v>1539</v>
      </c>
      <c r="D707" s="55" t="s">
        <v>1066</v>
      </c>
      <c r="E707" s="62">
        <v>6</v>
      </c>
      <c r="F707" s="62">
        <v>5</v>
      </c>
      <c r="G707" s="62">
        <v>4</v>
      </c>
      <c r="H707" s="59"/>
      <c r="I707" s="59"/>
      <c r="J707" s="60" t="s">
        <v>1538</v>
      </c>
    </row>
    <row r="708" spans="1:10" s="22" customFormat="1" ht="26.15" customHeight="1">
      <c r="A708" s="55" t="s">
        <v>1199</v>
      </c>
      <c r="B708" s="60">
        <v>250301003</v>
      </c>
      <c r="C708" s="60" t="s">
        <v>1541</v>
      </c>
      <c r="D708" s="55" t="s">
        <v>1066</v>
      </c>
      <c r="E708" s="62">
        <v>4.5</v>
      </c>
      <c r="F708" s="62">
        <v>3.5</v>
      </c>
      <c r="G708" s="62">
        <v>3</v>
      </c>
      <c r="H708" s="60"/>
      <c r="I708" s="60"/>
      <c r="J708" s="60"/>
    </row>
    <row r="709" spans="1:10" s="22" customFormat="1" ht="26.15" customHeight="1">
      <c r="A709" s="55" t="s">
        <v>1199</v>
      </c>
      <c r="B709" s="60">
        <v>250301004</v>
      </c>
      <c r="C709" s="60" t="s">
        <v>1542</v>
      </c>
      <c r="D709" s="55" t="s">
        <v>1066</v>
      </c>
      <c r="E709" s="62">
        <v>15</v>
      </c>
      <c r="F709" s="62">
        <v>12</v>
      </c>
      <c r="G709" s="62">
        <v>9.5</v>
      </c>
      <c r="H709" s="60"/>
      <c r="I709" s="60"/>
      <c r="J709" s="60" t="s">
        <v>1543</v>
      </c>
    </row>
    <row r="710" spans="1:10" s="22" customFormat="1" ht="26.15" customHeight="1">
      <c r="A710" s="55" t="s">
        <v>1199</v>
      </c>
      <c r="B710" s="60" t="s">
        <v>1544</v>
      </c>
      <c r="C710" s="60" t="s">
        <v>1542</v>
      </c>
      <c r="D710" s="55" t="s">
        <v>1066</v>
      </c>
      <c r="E710" s="62">
        <v>40</v>
      </c>
      <c r="F710" s="62">
        <v>32</v>
      </c>
      <c r="G710" s="62">
        <v>26</v>
      </c>
      <c r="H710" s="60"/>
      <c r="I710" s="60"/>
      <c r="J710" s="60" t="s">
        <v>1545</v>
      </c>
    </row>
    <row r="711" spans="1:10" s="22" customFormat="1" ht="26.15" customHeight="1">
      <c r="A711" s="55" t="s">
        <v>1199</v>
      </c>
      <c r="B711" s="60">
        <v>250301005</v>
      </c>
      <c r="C711" s="60" t="s">
        <v>1546</v>
      </c>
      <c r="D711" s="55" t="s">
        <v>1066</v>
      </c>
      <c r="E711" s="62">
        <v>180</v>
      </c>
      <c r="F711" s="62">
        <v>145</v>
      </c>
      <c r="G711" s="62">
        <v>115</v>
      </c>
      <c r="H711" s="60" t="s">
        <v>1547</v>
      </c>
      <c r="I711" s="60"/>
      <c r="J711" s="60"/>
    </row>
    <row r="712" spans="1:10" s="22" customFormat="1" ht="26.15" customHeight="1">
      <c r="A712" s="55" t="s">
        <v>1199</v>
      </c>
      <c r="B712" s="60">
        <v>250301006</v>
      </c>
      <c r="C712" s="60" t="s">
        <v>1548</v>
      </c>
      <c r="D712" s="55" t="s">
        <v>1066</v>
      </c>
      <c r="E712" s="62">
        <v>21</v>
      </c>
      <c r="F712" s="62">
        <v>17</v>
      </c>
      <c r="G712" s="62">
        <v>13</v>
      </c>
      <c r="H712" s="60"/>
      <c r="I712" s="60"/>
      <c r="J712" s="60" t="s">
        <v>1549</v>
      </c>
    </row>
    <row r="713" spans="1:10" s="22" customFormat="1" ht="53.25" customHeight="1">
      <c r="A713" s="55" t="s">
        <v>1199</v>
      </c>
      <c r="B713" s="60">
        <v>250301007</v>
      </c>
      <c r="C713" s="60" t="s">
        <v>1550</v>
      </c>
      <c r="D713" s="55" t="s">
        <v>1066</v>
      </c>
      <c r="E713" s="62">
        <v>21</v>
      </c>
      <c r="F713" s="62">
        <v>17</v>
      </c>
      <c r="G713" s="62">
        <v>13</v>
      </c>
      <c r="H713" s="60" t="s">
        <v>1551</v>
      </c>
      <c r="I713" s="60"/>
      <c r="J713" s="60" t="s">
        <v>1552</v>
      </c>
    </row>
    <row r="714" spans="1:10" s="22" customFormat="1" ht="26.15" customHeight="1">
      <c r="A714" s="55" t="s">
        <v>1199</v>
      </c>
      <c r="B714" s="60">
        <v>250301008</v>
      </c>
      <c r="C714" s="60" t="s">
        <v>1553</v>
      </c>
      <c r="D714" s="55" t="s">
        <v>1066</v>
      </c>
      <c r="E714" s="62">
        <v>30</v>
      </c>
      <c r="F714" s="62">
        <v>24</v>
      </c>
      <c r="G714" s="62">
        <v>19</v>
      </c>
      <c r="H714" s="60"/>
      <c r="I714" s="60"/>
      <c r="J714" s="60" t="s">
        <v>1554</v>
      </c>
    </row>
    <row r="715" spans="1:10" s="22" customFormat="1" ht="26.15" customHeight="1">
      <c r="A715" s="55" t="s">
        <v>1199</v>
      </c>
      <c r="B715" s="60">
        <v>250301009</v>
      </c>
      <c r="C715" s="60" t="s">
        <v>1555</v>
      </c>
      <c r="D715" s="55" t="s">
        <v>1066</v>
      </c>
      <c r="E715" s="62">
        <v>8.5</v>
      </c>
      <c r="F715" s="62">
        <v>7</v>
      </c>
      <c r="G715" s="62">
        <v>5.5</v>
      </c>
      <c r="H715" s="60"/>
      <c r="I715" s="60"/>
      <c r="J715" s="60"/>
    </row>
    <row r="716" spans="1:10" s="22" customFormat="1" ht="26.15" customHeight="1">
      <c r="A716" s="55" t="s">
        <v>1199</v>
      </c>
      <c r="B716" s="127" t="s">
        <v>1556</v>
      </c>
      <c r="C716" s="60" t="s">
        <v>1557</v>
      </c>
      <c r="D716" s="55" t="s">
        <v>1066</v>
      </c>
      <c r="E716" s="62">
        <v>60</v>
      </c>
      <c r="F716" s="62">
        <v>48</v>
      </c>
      <c r="G716" s="62">
        <v>38</v>
      </c>
      <c r="H716" s="59"/>
      <c r="I716" s="59"/>
      <c r="J716" s="60"/>
    </row>
    <row r="717" spans="1:10" s="22" customFormat="1" ht="47.5" customHeight="1">
      <c r="A717" s="55" t="s">
        <v>1199</v>
      </c>
      <c r="B717" s="60">
        <v>250301010</v>
      </c>
      <c r="C717" s="60" t="s">
        <v>1558</v>
      </c>
      <c r="D717" s="55" t="s">
        <v>1066</v>
      </c>
      <c r="E717" s="62">
        <v>4.5</v>
      </c>
      <c r="F717" s="62">
        <v>3.5</v>
      </c>
      <c r="G717" s="62">
        <v>3</v>
      </c>
      <c r="H717" s="60"/>
      <c r="I717" s="60"/>
      <c r="J717" s="60" t="s">
        <v>1559</v>
      </c>
    </row>
    <row r="718" spans="1:10" s="22" customFormat="1" ht="26.15" customHeight="1">
      <c r="A718" s="55" t="s">
        <v>1199</v>
      </c>
      <c r="B718" s="60">
        <v>250301011</v>
      </c>
      <c r="C718" s="60" t="s">
        <v>1560</v>
      </c>
      <c r="D718" s="55" t="s">
        <v>1066</v>
      </c>
      <c r="E718" s="62">
        <v>180</v>
      </c>
      <c r="F718" s="62">
        <v>145</v>
      </c>
      <c r="G718" s="62">
        <v>115</v>
      </c>
      <c r="H718" s="60"/>
      <c r="I718" s="60"/>
      <c r="J718" s="60"/>
    </row>
    <row r="719" spans="1:10" s="22" customFormat="1" ht="44.5" customHeight="1">
      <c r="A719" s="55" t="s">
        <v>1199</v>
      </c>
      <c r="B719" s="60">
        <v>250301012</v>
      </c>
      <c r="C719" s="60" t="s">
        <v>1561</v>
      </c>
      <c r="D719" s="55" t="s">
        <v>1066</v>
      </c>
      <c r="E719" s="62">
        <v>5</v>
      </c>
      <c r="F719" s="62">
        <v>4</v>
      </c>
      <c r="G719" s="62">
        <v>3</v>
      </c>
      <c r="H719" s="60"/>
      <c r="I719" s="60"/>
      <c r="J719" s="60" t="s">
        <v>1562</v>
      </c>
    </row>
    <row r="720" spans="1:10" s="22" customFormat="1" ht="26.15" customHeight="1">
      <c r="A720" s="55" t="s">
        <v>1199</v>
      </c>
      <c r="B720" s="127" t="s">
        <v>1563</v>
      </c>
      <c r="C720" s="60" t="s">
        <v>1561</v>
      </c>
      <c r="D720" s="55" t="s">
        <v>1066</v>
      </c>
      <c r="E720" s="62">
        <v>8</v>
      </c>
      <c r="F720" s="62">
        <v>6.5</v>
      </c>
      <c r="G720" s="62">
        <v>5</v>
      </c>
      <c r="H720" s="59"/>
      <c r="I720" s="59"/>
      <c r="J720" s="60" t="s">
        <v>1538</v>
      </c>
    </row>
    <row r="721" spans="1:10" s="22" customFormat="1" ht="41.15" customHeight="1">
      <c r="A721" s="55" t="s">
        <v>1199</v>
      </c>
      <c r="B721" s="60">
        <v>250301013</v>
      </c>
      <c r="C721" s="60" t="s">
        <v>1564</v>
      </c>
      <c r="D721" s="55" t="s">
        <v>1066</v>
      </c>
      <c r="E721" s="62">
        <v>17</v>
      </c>
      <c r="F721" s="62">
        <v>14</v>
      </c>
      <c r="G721" s="62">
        <v>11</v>
      </c>
      <c r="H721" s="60"/>
      <c r="I721" s="60"/>
      <c r="J721" s="60" t="s">
        <v>1562</v>
      </c>
    </row>
    <row r="722" spans="1:10" s="22" customFormat="1" ht="26.15" customHeight="1">
      <c r="A722" s="55" t="s">
        <v>1199</v>
      </c>
      <c r="B722" s="60">
        <v>250301014</v>
      </c>
      <c r="C722" s="60" t="s">
        <v>1565</v>
      </c>
      <c r="D722" s="55" t="s">
        <v>1066</v>
      </c>
      <c r="E722" s="62">
        <v>20</v>
      </c>
      <c r="F722" s="62">
        <v>16</v>
      </c>
      <c r="G722" s="62">
        <v>13</v>
      </c>
      <c r="H722" s="60" t="s">
        <v>1566</v>
      </c>
      <c r="I722" s="60"/>
      <c r="J722" s="60" t="s">
        <v>1554</v>
      </c>
    </row>
    <row r="723" spans="1:10" s="22" customFormat="1" ht="26.15" customHeight="1">
      <c r="A723" s="55" t="s">
        <v>1199</v>
      </c>
      <c r="B723" s="60">
        <v>250301015</v>
      </c>
      <c r="C723" s="60" t="s">
        <v>1567</v>
      </c>
      <c r="D723" s="55" t="s">
        <v>1066</v>
      </c>
      <c r="E723" s="62">
        <v>21</v>
      </c>
      <c r="F723" s="62">
        <v>17</v>
      </c>
      <c r="G723" s="62">
        <v>13</v>
      </c>
      <c r="H723" s="60"/>
      <c r="I723" s="60"/>
      <c r="J723" s="60" t="s">
        <v>1549</v>
      </c>
    </row>
    <row r="724" spans="1:10" s="22" customFormat="1" ht="26.15" customHeight="1">
      <c r="A724" s="55" t="s">
        <v>1199</v>
      </c>
      <c r="B724" s="60">
        <v>250301016</v>
      </c>
      <c r="C724" s="60" t="s">
        <v>1568</v>
      </c>
      <c r="D724" s="55" t="s">
        <v>1066</v>
      </c>
      <c r="E724" s="62">
        <v>13</v>
      </c>
      <c r="F724" s="62">
        <v>10</v>
      </c>
      <c r="G724" s="62">
        <v>8.5</v>
      </c>
      <c r="H724" s="60"/>
      <c r="I724" s="60"/>
      <c r="J724" s="60"/>
    </row>
    <row r="725" spans="1:10" s="22" customFormat="1" ht="26.15" customHeight="1">
      <c r="A725" s="55" t="s">
        <v>1199</v>
      </c>
      <c r="B725" s="60">
        <v>250301017</v>
      </c>
      <c r="C725" s="60" t="s">
        <v>1569</v>
      </c>
      <c r="D725" s="55"/>
      <c r="E725" s="62"/>
      <c r="F725" s="62"/>
      <c r="G725" s="62"/>
      <c r="H725" s="60"/>
      <c r="I725" s="60"/>
      <c r="J725" s="60"/>
    </row>
    <row r="726" spans="1:10" s="22" customFormat="1" ht="26.15" customHeight="1">
      <c r="A726" s="55" t="s">
        <v>1199</v>
      </c>
      <c r="B726" s="60" t="s">
        <v>1570</v>
      </c>
      <c r="C726" s="60" t="s">
        <v>1569</v>
      </c>
      <c r="D726" s="55" t="s">
        <v>1066</v>
      </c>
      <c r="E726" s="62">
        <v>3</v>
      </c>
      <c r="F726" s="62">
        <v>2.5</v>
      </c>
      <c r="G726" s="62">
        <v>2</v>
      </c>
      <c r="H726" s="60"/>
      <c r="I726" s="60"/>
      <c r="J726" s="60" t="s">
        <v>1571</v>
      </c>
    </row>
    <row r="727" spans="1:10" s="22" customFormat="1" ht="26.15" customHeight="1">
      <c r="A727" s="55" t="s">
        <v>1199</v>
      </c>
      <c r="B727" s="60" t="s">
        <v>1572</v>
      </c>
      <c r="C727" s="60" t="s">
        <v>1569</v>
      </c>
      <c r="D727" s="55" t="s">
        <v>1066</v>
      </c>
      <c r="E727" s="62">
        <v>17</v>
      </c>
      <c r="F727" s="62">
        <v>14</v>
      </c>
      <c r="G727" s="62">
        <v>11</v>
      </c>
      <c r="H727" s="60"/>
      <c r="I727" s="60"/>
      <c r="J727" s="60" t="s">
        <v>1573</v>
      </c>
    </row>
    <row r="728" spans="1:10" s="22" customFormat="1" ht="26.15" customHeight="1">
      <c r="A728" s="55" t="s">
        <v>1199</v>
      </c>
      <c r="B728" s="60">
        <v>250301018</v>
      </c>
      <c r="C728" s="60" t="s">
        <v>1574</v>
      </c>
      <c r="D728" s="55" t="s">
        <v>1066</v>
      </c>
      <c r="E728" s="62">
        <v>10</v>
      </c>
      <c r="F728" s="62">
        <v>8</v>
      </c>
      <c r="G728" s="62">
        <v>6.5</v>
      </c>
      <c r="H728" s="60"/>
      <c r="I728" s="60"/>
      <c r="J728" s="60"/>
    </row>
    <row r="729" spans="1:10" s="22" customFormat="1" ht="26.15" customHeight="1">
      <c r="A729" s="55" t="s">
        <v>1199</v>
      </c>
      <c r="B729" s="60">
        <v>250301019</v>
      </c>
      <c r="C729" s="60" t="s">
        <v>1575</v>
      </c>
      <c r="D729" s="55" t="s">
        <v>1066</v>
      </c>
      <c r="E729" s="62">
        <v>8.5</v>
      </c>
      <c r="F729" s="62">
        <v>7</v>
      </c>
      <c r="G729" s="62">
        <v>5.5</v>
      </c>
      <c r="H729" s="60"/>
      <c r="I729" s="60"/>
      <c r="J729" s="60"/>
    </row>
    <row r="730" spans="1:10" s="22" customFormat="1" ht="26.15" customHeight="1">
      <c r="A730" s="55" t="s">
        <v>1199</v>
      </c>
      <c r="B730" s="127" t="s">
        <v>1576</v>
      </c>
      <c r="C730" s="60" t="s">
        <v>1577</v>
      </c>
      <c r="D730" s="55" t="s">
        <v>1066</v>
      </c>
      <c r="E730" s="62">
        <v>77</v>
      </c>
      <c r="F730" s="62">
        <v>61</v>
      </c>
      <c r="G730" s="62">
        <v>49</v>
      </c>
      <c r="H730" s="59"/>
      <c r="I730" s="59"/>
      <c r="J730" s="60"/>
    </row>
    <row r="731" spans="1:10" s="21" customFormat="1" ht="26.15" customHeight="1">
      <c r="A731" s="55" t="s">
        <v>1199</v>
      </c>
      <c r="B731" s="60">
        <v>250301020</v>
      </c>
      <c r="C731" s="58" t="s">
        <v>1578</v>
      </c>
      <c r="D731" s="55" t="s">
        <v>17</v>
      </c>
      <c r="E731" s="62">
        <v>120</v>
      </c>
      <c r="F731" s="62">
        <v>95</v>
      </c>
      <c r="G731" s="62">
        <v>77</v>
      </c>
      <c r="H731" s="60"/>
      <c r="I731" s="60"/>
      <c r="J731" s="60"/>
    </row>
    <row r="732" spans="1:10" s="22" customFormat="1" ht="26.15" customHeight="1">
      <c r="A732" s="55" t="s">
        <v>1199</v>
      </c>
      <c r="B732" s="127">
        <v>250301021</v>
      </c>
      <c r="C732" s="68" t="s">
        <v>1579</v>
      </c>
      <c r="D732" s="55" t="s">
        <v>17</v>
      </c>
      <c r="E732" s="62">
        <v>320</v>
      </c>
      <c r="F732" s="62">
        <v>255</v>
      </c>
      <c r="G732" s="62">
        <v>205</v>
      </c>
      <c r="H732" s="60"/>
      <c r="I732" s="60"/>
      <c r="J732" s="60"/>
    </row>
    <row r="733" spans="1:10" s="22" customFormat="1" ht="26.15" customHeight="1">
      <c r="A733" s="55" t="s">
        <v>1199</v>
      </c>
      <c r="B733" s="127">
        <v>250301022</v>
      </c>
      <c r="C733" s="134" t="s">
        <v>1580</v>
      </c>
      <c r="D733" s="55" t="s">
        <v>17</v>
      </c>
      <c r="E733" s="55">
        <v>100</v>
      </c>
      <c r="F733" s="62">
        <v>85</v>
      </c>
      <c r="G733" s="62">
        <v>72</v>
      </c>
      <c r="H733" s="60"/>
      <c r="I733" s="60"/>
      <c r="J733" s="60"/>
    </row>
    <row r="734" spans="1:10" s="22" customFormat="1" ht="26.15" customHeight="1">
      <c r="A734" s="55"/>
      <c r="B734" s="56">
        <v>250302</v>
      </c>
      <c r="C734" s="59" t="s">
        <v>1581</v>
      </c>
      <c r="D734" s="55"/>
      <c r="E734" s="62"/>
      <c r="F734" s="62"/>
      <c r="G734" s="62"/>
      <c r="H734" s="60"/>
      <c r="I734" s="60"/>
      <c r="J734" s="60"/>
    </row>
    <row r="735" spans="1:10" s="22" customFormat="1" ht="26.15" customHeight="1">
      <c r="A735" s="55" t="s">
        <v>1199</v>
      </c>
      <c r="B735" s="60">
        <v>250302001</v>
      </c>
      <c r="C735" s="60" t="s">
        <v>1582</v>
      </c>
      <c r="D735" s="55"/>
      <c r="E735" s="62"/>
      <c r="F735" s="62"/>
      <c r="G735" s="62"/>
      <c r="H735" s="60" t="s">
        <v>1583</v>
      </c>
      <c r="I735" s="60"/>
      <c r="J735" s="60"/>
    </row>
    <row r="736" spans="1:10" s="22" customFormat="1" ht="26.15" customHeight="1">
      <c r="A736" s="55" t="s">
        <v>1199</v>
      </c>
      <c r="B736" s="60" t="s">
        <v>1584</v>
      </c>
      <c r="C736" s="60" t="s">
        <v>1582</v>
      </c>
      <c r="D736" s="55" t="s">
        <v>17</v>
      </c>
      <c r="E736" s="62">
        <v>4.5</v>
      </c>
      <c r="F736" s="62">
        <v>3.5</v>
      </c>
      <c r="G736" s="62">
        <v>3</v>
      </c>
      <c r="H736" s="60"/>
      <c r="I736" s="60"/>
      <c r="J736" s="60" t="s">
        <v>1585</v>
      </c>
    </row>
    <row r="737" spans="1:10" s="89" customFormat="1" ht="26.15" customHeight="1">
      <c r="A737" s="55" t="s">
        <v>1199</v>
      </c>
      <c r="B737" s="60" t="s">
        <v>1586</v>
      </c>
      <c r="C737" s="60" t="s">
        <v>1582</v>
      </c>
      <c r="D737" s="55" t="s">
        <v>17</v>
      </c>
      <c r="E737" s="62">
        <v>7</v>
      </c>
      <c r="F737" s="62">
        <v>6</v>
      </c>
      <c r="G737" s="62">
        <v>6</v>
      </c>
      <c r="H737" s="60"/>
      <c r="I737" s="60"/>
      <c r="J737" s="60" t="s">
        <v>1538</v>
      </c>
    </row>
    <row r="738" spans="1:10" s="22" customFormat="1" ht="26.15" customHeight="1">
      <c r="A738" s="55" t="s">
        <v>1199</v>
      </c>
      <c r="B738" s="60">
        <v>250302002</v>
      </c>
      <c r="C738" s="60" t="s">
        <v>1587</v>
      </c>
      <c r="D738" s="55" t="s">
        <v>1066</v>
      </c>
      <c r="E738" s="62">
        <v>8.5</v>
      </c>
      <c r="F738" s="62">
        <v>7</v>
      </c>
      <c r="G738" s="62">
        <v>5.5</v>
      </c>
      <c r="H738" s="60" t="s">
        <v>1588</v>
      </c>
      <c r="I738" s="60"/>
      <c r="J738" s="60"/>
    </row>
    <row r="739" spans="1:10" s="22" customFormat="1" ht="26.15" customHeight="1">
      <c r="A739" s="55" t="s">
        <v>1199</v>
      </c>
      <c r="B739" s="60" t="s">
        <v>1589</v>
      </c>
      <c r="C739" s="58" t="s">
        <v>1590</v>
      </c>
      <c r="D739" s="55" t="s">
        <v>1066</v>
      </c>
      <c r="E739" s="62">
        <v>51</v>
      </c>
      <c r="F739" s="62">
        <v>41</v>
      </c>
      <c r="G739" s="62">
        <v>33</v>
      </c>
      <c r="H739" s="60"/>
      <c r="I739" s="60"/>
      <c r="J739" s="60"/>
    </row>
    <row r="740" spans="1:10" s="22" customFormat="1" ht="26.15" customHeight="1">
      <c r="A740" s="55" t="s">
        <v>1199</v>
      </c>
      <c r="B740" s="60">
        <v>250302003</v>
      </c>
      <c r="C740" s="60" t="s">
        <v>1591</v>
      </c>
      <c r="D740" s="55"/>
      <c r="E740" s="62"/>
      <c r="F740" s="62"/>
      <c r="G740" s="62"/>
      <c r="H740" s="60"/>
      <c r="I740" s="60"/>
      <c r="J740" s="60"/>
    </row>
    <row r="741" spans="1:10" s="22" customFormat="1" ht="26.15" customHeight="1">
      <c r="A741" s="55" t="s">
        <v>1199</v>
      </c>
      <c r="B741" s="60" t="s">
        <v>1592</v>
      </c>
      <c r="C741" s="60" t="s">
        <v>1591</v>
      </c>
      <c r="D741" s="55" t="s">
        <v>1066</v>
      </c>
      <c r="E741" s="62">
        <v>34</v>
      </c>
      <c r="F741" s="62">
        <v>27</v>
      </c>
      <c r="G741" s="62">
        <v>22</v>
      </c>
      <c r="H741" s="60"/>
      <c r="I741" s="60"/>
      <c r="J741" s="60" t="s">
        <v>1593</v>
      </c>
    </row>
    <row r="742" spans="1:10" s="22" customFormat="1" ht="26.15" customHeight="1">
      <c r="A742" s="55" t="s">
        <v>1199</v>
      </c>
      <c r="B742" s="60" t="s">
        <v>1594</v>
      </c>
      <c r="C742" s="60" t="s">
        <v>1591</v>
      </c>
      <c r="D742" s="55" t="s">
        <v>1066</v>
      </c>
      <c r="E742" s="62">
        <v>68</v>
      </c>
      <c r="F742" s="62">
        <v>54</v>
      </c>
      <c r="G742" s="62">
        <v>44</v>
      </c>
      <c r="H742" s="60"/>
      <c r="I742" s="60"/>
      <c r="J742" s="60" t="s">
        <v>1595</v>
      </c>
    </row>
    <row r="743" spans="1:10" s="22" customFormat="1" ht="26.15" customHeight="1">
      <c r="A743" s="55" t="s">
        <v>1199</v>
      </c>
      <c r="B743" s="60">
        <v>250302004</v>
      </c>
      <c r="C743" s="60" t="s">
        <v>1596</v>
      </c>
      <c r="D743" s="55" t="s">
        <v>1066</v>
      </c>
      <c r="E743" s="62">
        <v>8.5</v>
      </c>
      <c r="F743" s="62">
        <v>7</v>
      </c>
      <c r="G743" s="62">
        <v>5.5</v>
      </c>
      <c r="H743" s="60"/>
      <c r="I743" s="60"/>
      <c r="J743" s="60"/>
    </row>
    <row r="744" spans="1:10" s="22" customFormat="1" ht="26.15" customHeight="1">
      <c r="A744" s="55" t="s">
        <v>1199</v>
      </c>
      <c r="B744" s="60">
        <v>250302005</v>
      </c>
      <c r="C744" s="60" t="s">
        <v>1597</v>
      </c>
      <c r="D744" s="55" t="s">
        <v>1066</v>
      </c>
      <c r="E744" s="62">
        <v>8.5</v>
      </c>
      <c r="F744" s="62">
        <v>7</v>
      </c>
      <c r="G744" s="62">
        <v>5.5</v>
      </c>
      <c r="H744" s="60"/>
      <c r="I744" s="60"/>
      <c r="J744" s="60"/>
    </row>
    <row r="745" spans="1:10" s="22" customFormat="1" ht="26.15" customHeight="1">
      <c r="A745" s="55" t="s">
        <v>1199</v>
      </c>
      <c r="B745" s="60">
        <v>250302006</v>
      </c>
      <c r="C745" s="60" t="s">
        <v>1598</v>
      </c>
      <c r="D745" s="55" t="s">
        <v>1066</v>
      </c>
      <c r="E745" s="62">
        <v>13</v>
      </c>
      <c r="F745" s="62">
        <v>10</v>
      </c>
      <c r="G745" s="62">
        <v>8.5</v>
      </c>
      <c r="H745" s="60"/>
      <c r="I745" s="60"/>
      <c r="J745" s="60"/>
    </row>
    <row r="746" spans="1:10" s="22" customFormat="1" ht="26.15" customHeight="1">
      <c r="A746" s="55" t="s">
        <v>1199</v>
      </c>
      <c r="B746" s="60">
        <v>250302007</v>
      </c>
      <c r="C746" s="60" t="s">
        <v>1599</v>
      </c>
      <c r="D746" s="55" t="s">
        <v>1066</v>
      </c>
      <c r="E746" s="62">
        <v>7</v>
      </c>
      <c r="F746" s="62">
        <v>5.5</v>
      </c>
      <c r="G746" s="62">
        <v>4.5</v>
      </c>
      <c r="H746" s="60"/>
      <c r="I746" s="60"/>
      <c r="J746" s="60"/>
    </row>
    <row r="747" spans="1:10" s="22" customFormat="1" ht="26.15" customHeight="1">
      <c r="A747" s="55" t="s">
        <v>1199</v>
      </c>
      <c r="B747" s="60">
        <v>250302008</v>
      </c>
      <c r="C747" s="61" t="s">
        <v>1600</v>
      </c>
      <c r="D747" s="55" t="s">
        <v>1066</v>
      </c>
      <c r="E747" s="62">
        <v>13</v>
      </c>
      <c r="F747" s="62">
        <v>10</v>
      </c>
      <c r="G747" s="62">
        <v>8.5</v>
      </c>
      <c r="H747" s="60" t="s">
        <v>1601</v>
      </c>
      <c r="I747" s="60"/>
      <c r="J747" s="60"/>
    </row>
    <row r="748" spans="1:10" s="22" customFormat="1" ht="26.15" customHeight="1">
      <c r="A748" s="55" t="s">
        <v>1199</v>
      </c>
      <c r="B748" s="60">
        <v>250302009</v>
      </c>
      <c r="C748" s="60" t="s">
        <v>1602</v>
      </c>
      <c r="D748" s="55" t="s">
        <v>1066</v>
      </c>
      <c r="E748" s="62">
        <v>13</v>
      </c>
      <c r="F748" s="62">
        <v>10</v>
      </c>
      <c r="G748" s="62">
        <v>8.5</v>
      </c>
      <c r="H748" s="60"/>
      <c r="I748" s="60"/>
      <c r="J748" s="60"/>
    </row>
    <row r="749" spans="1:10" s="22" customFormat="1" ht="26.15" customHeight="1">
      <c r="A749" s="55" t="s">
        <v>1199</v>
      </c>
      <c r="B749" s="127">
        <v>250302010</v>
      </c>
      <c r="C749" s="60" t="s">
        <v>1603</v>
      </c>
      <c r="D749" s="55" t="s">
        <v>1066</v>
      </c>
      <c r="E749" s="62">
        <v>21</v>
      </c>
      <c r="F749" s="62">
        <v>17</v>
      </c>
      <c r="G749" s="62">
        <v>13</v>
      </c>
      <c r="H749" s="59"/>
      <c r="I749" s="59"/>
      <c r="J749" s="60"/>
    </row>
    <row r="750" spans="1:10" s="22" customFormat="1" ht="26.15" customHeight="1">
      <c r="A750" s="55" t="s">
        <v>1199</v>
      </c>
      <c r="B750" s="60">
        <v>250302011</v>
      </c>
      <c r="C750" s="60" t="s">
        <v>1604</v>
      </c>
      <c r="D750" s="69" t="s">
        <v>17</v>
      </c>
      <c r="E750" s="62">
        <v>50</v>
      </c>
      <c r="F750" s="62">
        <v>40</v>
      </c>
      <c r="G750" s="62">
        <v>32</v>
      </c>
      <c r="H750" s="59"/>
      <c r="I750" s="59"/>
      <c r="J750" s="60"/>
    </row>
    <row r="751" spans="1:10" s="22" customFormat="1" ht="26.15" customHeight="1">
      <c r="A751" s="55"/>
      <c r="B751" s="56">
        <v>250303</v>
      </c>
      <c r="C751" s="59" t="s">
        <v>1605</v>
      </c>
      <c r="D751" s="55"/>
      <c r="E751" s="62"/>
      <c r="F751" s="62"/>
      <c r="G751" s="62"/>
      <c r="H751" s="60"/>
      <c r="I751" s="60"/>
      <c r="J751" s="60"/>
    </row>
    <row r="752" spans="1:10" s="22" customFormat="1" ht="26.15" customHeight="1">
      <c r="A752" s="55" t="s">
        <v>1199</v>
      </c>
      <c r="B752" s="60">
        <v>250303001</v>
      </c>
      <c r="C752" s="60" t="s">
        <v>1606</v>
      </c>
      <c r="D752" s="55" t="s">
        <v>1066</v>
      </c>
      <c r="E752" s="62">
        <v>7</v>
      </c>
      <c r="F752" s="62">
        <v>5.5</v>
      </c>
      <c r="G752" s="62">
        <v>4.5</v>
      </c>
      <c r="H752" s="60"/>
      <c r="I752" s="60"/>
      <c r="J752" s="60" t="s">
        <v>1607</v>
      </c>
    </row>
    <row r="753" spans="1:10" s="22" customFormat="1" ht="26.15" customHeight="1">
      <c r="A753" s="55" t="s">
        <v>1199</v>
      </c>
      <c r="B753" s="60">
        <v>250303002</v>
      </c>
      <c r="C753" s="60" t="s">
        <v>1608</v>
      </c>
      <c r="D753" s="55" t="s">
        <v>1066</v>
      </c>
      <c r="E753" s="62">
        <v>7</v>
      </c>
      <c r="F753" s="62">
        <v>5.5</v>
      </c>
      <c r="G753" s="62">
        <v>4.5</v>
      </c>
      <c r="H753" s="60"/>
      <c r="I753" s="60"/>
      <c r="J753" s="60" t="s">
        <v>1607</v>
      </c>
    </row>
    <row r="754" spans="1:10" s="22" customFormat="1" ht="26.15" customHeight="1">
      <c r="A754" s="55" t="s">
        <v>1199</v>
      </c>
      <c r="B754" s="60">
        <v>250303003</v>
      </c>
      <c r="C754" s="60" t="s">
        <v>1609</v>
      </c>
      <c r="D754" s="55" t="s">
        <v>1066</v>
      </c>
      <c r="E754" s="62">
        <v>13</v>
      </c>
      <c r="F754" s="62">
        <v>10</v>
      </c>
      <c r="G754" s="62">
        <v>8.5</v>
      </c>
      <c r="H754" s="60"/>
      <c r="I754" s="60"/>
      <c r="J754" s="60"/>
    </row>
    <row r="755" spans="1:10" s="22" customFormat="1" ht="26.15" customHeight="1">
      <c r="A755" s="55" t="s">
        <v>1199</v>
      </c>
      <c r="B755" s="60">
        <v>250303004</v>
      </c>
      <c r="C755" s="60" t="s">
        <v>1610</v>
      </c>
      <c r="D755" s="55" t="s">
        <v>1066</v>
      </c>
      <c r="E755" s="62">
        <v>13</v>
      </c>
      <c r="F755" s="62">
        <v>10</v>
      </c>
      <c r="G755" s="62">
        <v>8.5</v>
      </c>
      <c r="H755" s="60"/>
      <c r="I755" s="60"/>
      <c r="J755" s="60" t="s">
        <v>1611</v>
      </c>
    </row>
    <row r="756" spans="1:10" s="22" customFormat="1" ht="26.15" customHeight="1">
      <c r="A756" s="55" t="s">
        <v>1199</v>
      </c>
      <c r="B756" s="60">
        <v>250303005</v>
      </c>
      <c r="C756" s="60" t="s">
        <v>1612</v>
      </c>
      <c r="D756" s="55" t="s">
        <v>1066</v>
      </c>
      <c r="E756" s="62">
        <v>13</v>
      </c>
      <c r="F756" s="62">
        <v>10</v>
      </c>
      <c r="G756" s="62">
        <v>8.5</v>
      </c>
      <c r="H756" s="60"/>
      <c r="I756" s="60"/>
      <c r="J756" s="60" t="s">
        <v>1611</v>
      </c>
    </row>
    <row r="757" spans="1:10" s="22" customFormat="1" ht="26.15" customHeight="1">
      <c r="A757" s="55" t="s">
        <v>1199</v>
      </c>
      <c r="B757" s="60">
        <v>250303006</v>
      </c>
      <c r="C757" s="60" t="s">
        <v>1613</v>
      </c>
      <c r="D757" s="55" t="s">
        <v>1066</v>
      </c>
      <c r="E757" s="62">
        <v>34</v>
      </c>
      <c r="F757" s="62">
        <v>27</v>
      </c>
      <c r="G757" s="62">
        <v>22</v>
      </c>
      <c r="H757" s="60" t="s">
        <v>1614</v>
      </c>
      <c r="I757" s="60"/>
      <c r="J757" s="60"/>
    </row>
    <row r="758" spans="1:10" s="22" customFormat="1" ht="26.15" customHeight="1">
      <c r="A758" s="55" t="s">
        <v>1199</v>
      </c>
      <c r="B758" s="60">
        <v>250303007</v>
      </c>
      <c r="C758" s="60" t="s">
        <v>1615</v>
      </c>
      <c r="D758" s="55" t="s">
        <v>1066</v>
      </c>
      <c r="E758" s="62">
        <v>13</v>
      </c>
      <c r="F758" s="62">
        <v>10</v>
      </c>
      <c r="G758" s="62">
        <v>8.5</v>
      </c>
      <c r="H758" s="60"/>
      <c r="I758" s="60"/>
      <c r="J758" s="60"/>
    </row>
    <row r="759" spans="1:10" s="22" customFormat="1" ht="26.15" customHeight="1">
      <c r="A759" s="55" t="s">
        <v>1199</v>
      </c>
      <c r="B759" s="60">
        <v>250303008</v>
      </c>
      <c r="C759" s="60" t="s">
        <v>1616</v>
      </c>
      <c r="D759" s="55" t="s">
        <v>1066</v>
      </c>
      <c r="E759" s="62">
        <v>13</v>
      </c>
      <c r="F759" s="62">
        <v>10</v>
      </c>
      <c r="G759" s="62">
        <v>8.5</v>
      </c>
      <c r="H759" s="60"/>
      <c r="I759" s="60"/>
      <c r="J759" s="60"/>
    </row>
    <row r="760" spans="1:10" s="22" customFormat="1" ht="26.15" customHeight="1">
      <c r="A760" s="55" t="s">
        <v>1199</v>
      </c>
      <c r="B760" s="60">
        <v>250303009</v>
      </c>
      <c r="C760" s="60" t="s">
        <v>1617</v>
      </c>
      <c r="D760" s="55" t="s">
        <v>1066</v>
      </c>
      <c r="E760" s="62">
        <v>13</v>
      </c>
      <c r="F760" s="62">
        <v>10</v>
      </c>
      <c r="G760" s="62">
        <v>8.5</v>
      </c>
      <c r="H760" s="60"/>
      <c r="I760" s="60"/>
      <c r="J760" s="60"/>
    </row>
    <row r="761" spans="1:10" s="22" customFormat="1" ht="26.15" customHeight="1">
      <c r="A761" s="55" t="s">
        <v>1199</v>
      </c>
      <c r="B761" s="60">
        <v>250303010</v>
      </c>
      <c r="C761" s="60" t="s">
        <v>1618</v>
      </c>
      <c r="D761" s="55" t="s">
        <v>1066</v>
      </c>
      <c r="E761" s="62">
        <v>17</v>
      </c>
      <c r="F761" s="62">
        <v>14</v>
      </c>
      <c r="G761" s="62">
        <v>11</v>
      </c>
      <c r="H761" s="60"/>
      <c r="I761" s="60"/>
      <c r="J761" s="60"/>
    </row>
    <row r="762" spans="1:10" s="22" customFormat="1" ht="26.15" customHeight="1">
      <c r="A762" s="55" t="s">
        <v>1199</v>
      </c>
      <c r="B762" s="60">
        <v>250303011</v>
      </c>
      <c r="C762" s="60" t="s">
        <v>1619</v>
      </c>
      <c r="D762" s="55" t="s">
        <v>1066</v>
      </c>
      <c r="E762" s="62">
        <v>17</v>
      </c>
      <c r="F762" s="62">
        <v>14</v>
      </c>
      <c r="G762" s="62">
        <v>11</v>
      </c>
      <c r="H762" s="60"/>
      <c r="I762" s="60"/>
      <c r="J762" s="60"/>
    </row>
    <row r="763" spans="1:10" s="22" customFormat="1" ht="26.15" customHeight="1">
      <c r="A763" s="55" t="s">
        <v>1199</v>
      </c>
      <c r="B763" s="60">
        <v>250303012</v>
      </c>
      <c r="C763" s="60" t="s">
        <v>1620</v>
      </c>
      <c r="D763" s="55" t="s">
        <v>1066</v>
      </c>
      <c r="E763" s="62">
        <v>17</v>
      </c>
      <c r="F763" s="62">
        <v>14</v>
      </c>
      <c r="G763" s="62">
        <v>11</v>
      </c>
      <c r="H763" s="60"/>
      <c r="I763" s="60"/>
      <c r="J763" s="60"/>
    </row>
    <row r="764" spans="1:10" s="22" customFormat="1" ht="26.15" customHeight="1">
      <c r="A764" s="55" t="s">
        <v>1199</v>
      </c>
      <c r="B764" s="60">
        <v>250303013</v>
      </c>
      <c r="C764" s="60" t="s">
        <v>1621</v>
      </c>
      <c r="D764" s="55" t="s">
        <v>1066</v>
      </c>
      <c r="E764" s="62">
        <v>40</v>
      </c>
      <c r="F764" s="62">
        <v>32</v>
      </c>
      <c r="G764" s="62">
        <v>26</v>
      </c>
      <c r="H764" s="60"/>
      <c r="I764" s="60"/>
      <c r="J764" s="60"/>
    </row>
    <row r="765" spans="1:10" s="22" customFormat="1" ht="26.15" customHeight="1">
      <c r="A765" s="55" t="s">
        <v>1199</v>
      </c>
      <c r="B765" s="60">
        <v>250303014</v>
      </c>
      <c r="C765" s="60" t="s">
        <v>1622</v>
      </c>
      <c r="D765" s="55" t="s">
        <v>1066</v>
      </c>
      <c r="E765" s="62">
        <v>13</v>
      </c>
      <c r="F765" s="62">
        <v>10</v>
      </c>
      <c r="G765" s="62">
        <v>8.5</v>
      </c>
      <c r="H765" s="60"/>
      <c r="I765" s="60"/>
      <c r="J765" s="60"/>
    </row>
    <row r="766" spans="1:10" s="22" customFormat="1" ht="26.15" customHeight="1">
      <c r="A766" s="55" t="s">
        <v>1199</v>
      </c>
      <c r="B766" s="60">
        <v>250303015</v>
      </c>
      <c r="C766" s="60" t="s">
        <v>1623</v>
      </c>
      <c r="D766" s="55" t="s">
        <v>1066</v>
      </c>
      <c r="E766" s="62">
        <v>8.5</v>
      </c>
      <c r="F766" s="62">
        <v>7</v>
      </c>
      <c r="G766" s="62">
        <v>5.5</v>
      </c>
      <c r="H766" s="60"/>
      <c r="I766" s="60"/>
      <c r="J766" s="60"/>
    </row>
    <row r="767" spans="1:10" s="22" customFormat="1" ht="26.15" customHeight="1">
      <c r="A767" s="55" t="s">
        <v>1199</v>
      </c>
      <c r="B767" s="60">
        <v>250303016</v>
      </c>
      <c r="C767" s="60" t="s">
        <v>1624</v>
      </c>
      <c r="D767" s="55" t="s">
        <v>1066</v>
      </c>
      <c r="E767" s="62">
        <v>8.5</v>
      </c>
      <c r="F767" s="62">
        <v>7</v>
      </c>
      <c r="G767" s="62">
        <v>5.5</v>
      </c>
      <c r="H767" s="60"/>
      <c r="I767" s="60"/>
      <c r="J767" s="60"/>
    </row>
    <row r="768" spans="1:10" s="22" customFormat="1" ht="26.15" customHeight="1">
      <c r="A768" s="55" t="s">
        <v>1199</v>
      </c>
      <c r="B768" s="60">
        <v>250303017</v>
      </c>
      <c r="C768" s="60" t="s">
        <v>1625</v>
      </c>
      <c r="D768" s="55" t="s">
        <v>1066</v>
      </c>
      <c r="E768" s="62">
        <v>8.5</v>
      </c>
      <c r="F768" s="62">
        <v>7</v>
      </c>
      <c r="G768" s="62">
        <v>5.5</v>
      </c>
      <c r="H768" s="60"/>
      <c r="I768" s="60"/>
      <c r="J768" s="60"/>
    </row>
    <row r="769" spans="1:10" s="22" customFormat="1" ht="26.15" customHeight="1">
      <c r="A769" s="55" t="s">
        <v>1199</v>
      </c>
      <c r="B769" s="60">
        <v>250303018</v>
      </c>
      <c r="C769" s="58" t="s">
        <v>1626</v>
      </c>
      <c r="D769" s="55" t="s">
        <v>1066</v>
      </c>
      <c r="E769" s="62" t="s">
        <v>121</v>
      </c>
      <c r="F769" s="62" t="s">
        <v>121</v>
      </c>
      <c r="G769" s="62" t="s">
        <v>121</v>
      </c>
      <c r="H769" s="60"/>
      <c r="I769" s="60"/>
      <c r="J769" s="60"/>
    </row>
    <row r="770" spans="1:10" s="22" customFormat="1" ht="42.65" customHeight="1">
      <c r="A770" s="55"/>
      <c r="B770" s="56">
        <v>250304</v>
      </c>
      <c r="C770" s="59" t="s">
        <v>1627</v>
      </c>
      <c r="D770" s="55"/>
      <c r="E770" s="62"/>
      <c r="F770" s="62"/>
      <c r="G770" s="62"/>
      <c r="H770" s="60" t="s">
        <v>1628</v>
      </c>
      <c r="I770" s="60"/>
      <c r="J770" s="60" t="s">
        <v>1629</v>
      </c>
    </row>
    <row r="771" spans="1:10" s="22" customFormat="1" ht="26.15" customHeight="1">
      <c r="A771" s="55" t="s">
        <v>1199</v>
      </c>
      <c r="B771" s="60">
        <v>250304001</v>
      </c>
      <c r="C771" s="61" t="s">
        <v>1630</v>
      </c>
      <c r="D771" s="55" t="s">
        <v>1066</v>
      </c>
      <c r="E771" s="62">
        <v>4.5</v>
      </c>
      <c r="F771" s="62">
        <v>3.5</v>
      </c>
      <c r="G771" s="62">
        <v>3</v>
      </c>
      <c r="H771" s="60"/>
      <c r="I771" s="60"/>
      <c r="J771" s="60" t="s">
        <v>1631</v>
      </c>
    </row>
    <row r="772" spans="1:10" s="22" customFormat="1" ht="26.15" customHeight="1">
      <c r="A772" s="55" t="s">
        <v>1199</v>
      </c>
      <c r="B772" s="60" t="s">
        <v>1632</v>
      </c>
      <c r="C772" s="61" t="s">
        <v>1630</v>
      </c>
      <c r="D772" s="55" t="s">
        <v>1066</v>
      </c>
      <c r="E772" s="62">
        <v>6</v>
      </c>
      <c r="F772" s="62">
        <v>5</v>
      </c>
      <c r="G772" s="62">
        <v>4</v>
      </c>
      <c r="H772" s="60"/>
      <c r="I772" s="60"/>
      <c r="J772" s="60" t="s">
        <v>1633</v>
      </c>
    </row>
    <row r="773" spans="1:10" s="22" customFormat="1" ht="26.15" customHeight="1">
      <c r="A773" s="55" t="s">
        <v>1199</v>
      </c>
      <c r="B773" s="60">
        <v>250304002</v>
      </c>
      <c r="C773" s="61" t="s">
        <v>1634</v>
      </c>
      <c r="D773" s="55" t="s">
        <v>1066</v>
      </c>
      <c r="E773" s="62">
        <v>4.5</v>
      </c>
      <c r="F773" s="62">
        <v>3.5</v>
      </c>
      <c r="G773" s="62">
        <v>3</v>
      </c>
      <c r="H773" s="60"/>
      <c r="I773" s="60"/>
      <c r="J773" s="60" t="s">
        <v>1631</v>
      </c>
    </row>
    <row r="774" spans="1:10" s="22" customFormat="1" ht="26.15" customHeight="1">
      <c r="A774" s="55" t="s">
        <v>1199</v>
      </c>
      <c r="B774" s="60" t="s">
        <v>1635</v>
      </c>
      <c r="C774" s="61" t="s">
        <v>1634</v>
      </c>
      <c r="D774" s="55" t="s">
        <v>1066</v>
      </c>
      <c r="E774" s="62">
        <v>6</v>
      </c>
      <c r="F774" s="62">
        <v>5</v>
      </c>
      <c r="G774" s="62">
        <v>4</v>
      </c>
      <c r="H774" s="60"/>
      <c r="I774" s="60"/>
      <c r="J774" s="60" t="s">
        <v>1633</v>
      </c>
    </row>
    <row r="775" spans="1:10" s="22" customFormat="1" ht="26.15" customHeight="1">
      <c r="A775" s="55" t="s">
        <v>1199</v>
      </c>
      <c r="B775" s="60">
        <v>250304003</v>
      </c>
      <c r="C775" s="61" t="s">
        <v>1636</v>
      </c>
      <c r="D775" s="55" t="s">
        <v>1066</v>
      </c>
      <c r="E775" s="62">
        <v>4.5</v>
      </c>
      <c r="F775" s="62">
        <v>3.5</v>
      </c>
      <c r="G775" s="62">
        <v>3</v>
      </c>
      <c r="H775" s="60"/>
      <c r="I775" s="60"/>
      <c r="J775" s="60" t="s">
        <v>1637</v>
      </c>
    </row>
    <row r="776" spans="1:10" s="22" customFormat="1" ht="26.15" customHeight="1">
      <c r="A776" s="55" t="s">
        <v>1199</v>
      </c>
      <c r="B776" s="60" t="s">
        <v>1638</v>
      </c>
      <c r="C776" s="61" t="s">
        <v>1636</v>
      </c>
      <c r="D776" s="55" t="s">
        <v>1066</v>
      </c>
      <c r="E776" s="62">
        <v>6</v>
      </c>
      <c r="F776" s="62">
        <v>5</v>
      </c>
      <c r="G776" s="62">
        <v>4</v>
      </c>
      <c r="H776" s="60"/>
      <c r="I776" s="60"/>
      <c r="J776" s="60" t="s">
        <v>1538</v>
      </c>
    </row>
    <row r="777" spans="1:10" s="22" customFormat="1" ht="26.15" customHeight="1">
      <c r="A777" s="55" t="s">
        <v>1199</v>
      </c>
      <c r="B777" s="60">
        <v>250304004</v>
      </c>
      <c r="C777" s="61" t="s">
        <v>1639</v>
      </c>
      <c r="D777" s="55" t="s">
        <v>1066</v>
      </c>
      <c r="E777" s="62">
        <v>4.5</v>
      </c>
      <c r="F777" s="62">
        <v>3.5</v>
      </c>
      <c r="G777" s="62">
        <v>3</v>
      </c>
      <c r="H777" s="60"/>
      <c r="I777" s="60"/>
      <c r="J777" s="60" t="s">
        <v>1640</v>
      </c>
    </row>
    <row r="778" spans="1:10" s="22" customFormat="1" ht="26.15" customHeight="1">
      <c r="A778" s="55" t="s">
        <v>1199</v>
      </c>
      <c r="B778" s="60" t="s">
        <v>1641</v>
      </c>
      <c r="C778" s="61" t="s">
        <v>1639</v>
      </c>
      <c r="D778" s="55" t="s">
        <v>1066</v>
      </c>
      <c r="E778" s="62">
        <v>6</v>
      </c>
      <c r="F778" s="62">
        <v>5</v>
      </c>
      <c r="G778" s="62">
        <v>4</v>
      </c>
      <c r="H778" s="60"/>
      <c r="I778" s="60"/>
      <c r="J778" s="60" t="s">
        <v>1538</v>
      </c>
    </row>
    <row r="779" spans="1:10" s="22" customFormat="1" ht="26.15" customHeight="1">
      <c r="A779" s="55" t="s">
        <v>1199</v>
      </c>
      <c r="B779" s="60">
        <v>250304005</v>
      </c>
      <c r="C779" s="61" t="s">
        <v>1642</v>
      </c>
      <c r="D779" s="55" t="s">
        <v>1066</v>
      </c>
      <c r="E779" s="62">
        <v>6</v>
      </c>
      <c r="F779" s="62">
        <v>5</v>
      </c>
      <c r="G779" s="62">
        <v>4</v>
      </c>
      <c r="H779" s="60"/>
      <c r="I779" s="60"/>
      <c r="J779" s="60" t="s">
        <v>1643</v>
      </c>
    </row>
    <row r="780" spans="1:10" s="22" customFormat="1" ht="46.5" customHeight="1">
      <c r="A780" s="55" t="s">
        <v>1199</v>
      </c>
      <c r="B780" s="60">
        <v>250304006</v>
      </c>
      <c r="C780" s="61" t="s">
        <v>1644</v>
      </c>
      <c r="D780" s="55" t="s">
        <v>1066</v>
      </c>
      <c r="E780" s="62">
        <v>6</v>
      </c>
      <c r="F780" s="62">
        <v>5</v>
      </c>
      <c r="G780" s="62">
        <v>4</v>
      </c>
      <c r="H780" s="60"/>
      <c r="I780" s="60"/>
      <c r="J780" s="60" t="s">
        <v>1645</v>
      </c>
    </row>
    <row r="781" spans="1:10" s="22" customFormat="1" ht="46.5" customHeight="1">
      <c r="A781" s="55" t="s">
        <v>1199</v>
      </c>
      <c r="B781" s="60">
        <v>250304007</v>
      </c>
      <c r="C781" s="61" t="s">
        <v>1646</v>
      </c>
      <c r="D781" s="55" t="s">
        <v>1066</v>
      </c>
      <c r="E781" s="62">
        <v>6</v>
      </c>
      <c r="F781" s="62">
        <v>5</v>
      </c>
      <c r="G781" s="62">
        <v>4</v>
      </c>
      <c r="H781" s="60"/>
      <c r="I781" s="60"/>
      <c r="J781" s="60" t="s">
        <v>1645</v>
      </c>
    </row>
    <row r="782" spans="1:10" s="22" customFormat="1" ht="26.15" customHeight="1">
      <c r="A782" s="55" t="s">
        <v>1199</v>
      </c>
      <c r="B782" s="60">
        <v>250304008</v>
      </c>
      <c r="C782" s="60" t="s">
        <v>1647</v>
      </c>
      <c r="D782" s="55" t="s">
        <v>1066</v>
      </c>
      <c r="E782" s="62">
        <v>38</v>
      </c>
      <c r="F782" s="62">
        <v>31</v>
      </c>
      <c r="G782" s="62">
        <v>24</v>
      </c>
      <c r="H782" s="60"/>
      <c r="I782" s="60"/>
      <c r="J782" s="60"/>
    </row>
    <row r="783" spans="1:10" s="22" customFormat="1" ht="26.15" customHeight="1">
      <c r="A783" s="55" t="s">
        <v>1199</v>
      </c>
      <c r="B783" s="60">
        <v>250304009</v>
      </c>
      <c r="C783" s="60" t="s">
        <v>1648</v>
      </c>
      <c r="D783" s="55" t="s">
        <v>1066</v>
      </c>
      <c r="E783" s="62">
        <v>17</v>
      </c>
      <c r="F783" s="62">
        <v>14</v>
      </c>
      <c r="G783" s="62">
        <v>11</v>
      </c>
      <c r="H783" s="60"/>
      <c r="I783" s="60"/>
      <c r="J783" s="60"/>
    </row>
    <row r="784" spans="1:10" s="22" customFormat="1" ht="26.15" customHeight="1">
      <c r="A784" s="55" t="s">
        <v>1199</v>
      </c>
      <c r="B784" s="60">
        <v>250304010</v>
      </c>
      <c r="C784" s="60" t="s">
        <v>1649</v>
      </c>
      <c r="D784" s="55" t="s">
        <v>1066</v>
      </c>
      <c r="E784" s="62">
        <v>5</v>
      </c>
      <c r="F784" s="62">
        <v>4</v>
      </c>
      <c r="G784" s="62">
        <v>3</v>
      </c>
      <c r="H784" s="60" t="s">
        <v>1650</v>
      </c>
      <c r="I784" s="60"/>
      <c r="J784" s="60" t="s">
        <v>1651</v>
      </c>
    </row>
    <row r="785" spans="1:10" s="22" customFormat="1" ht="26.15" customHeight="1">
      <c r="A785" s="55" t="s">
        <v>1199</v>
      </c>
      <c r="B785" s="60">
        <v>250304011</v>
      </c>
      <c r="C785" s="60" t="s">
        <v>1652</v>
      </c>
      <c r="D785" s="55" t="s">
        <v>1066</v>
      </c>
      <c r="E785" s="62">
        <v>5</v>
      </c>
      <c r="F785" s="62">
        <v>4</v>
      </c>
      <c r="G785" s="62">
        <v>3</v>
      </c>
      <c r="H785" s="60"/>
      <c r="I785" s="60"/>
      <c r="J785" s="60" t="s">
        <v>1643</v>
      </c>
    </row>
    <row r="786" spans="1:10" s="22" customFormat="1" ht="26.15" customHeight="1">
      <c r="A786" s="55" t="s">
        <v>1199</v>
      </c>
      <c r="B786" s="60">
        <v>250304012</v>
      </c>
      <c r="C786" s="60" t="s">
        <v>1653</v>
      </c>
      <c r="D786" s="55" t="s">
        <v>1066</v>
      </c>
      <c r="E786" s="62">
        <v>20</v>
      </c>
      <c r="F786" s="62">
        <v>16</v>
      </c>
      <c r="G786" s="62">
        <v>13</v>
      </c>
      <c r="H786" s="60"/>
      <c r="I786" s="60"/>
      <c r="J786" s="60"/>
    </row>
    <row r="787" spans="1:10" s="22" customFormat="1" ht="26.15" customHeight="1">
      <c r="A787" s="55" t="s">
        <v>1199</v>
      </c>
      <c r="B787" s="60">
        <v>250304013</v>
      </c>
      <c r="C787" s="61" t="s">
        <v>1654</v>
      </c>
      <c r="D787" s="55" t="s">
        <v>1066</v>
      </c>
      <c r="E787" s="62">
        <v>6</v>
      </c>
      <c r="F787" s="62">
        <v>5</v>
      </c>
      <c r="G787" s="62">
        <v>4</v>
      </c>
      <c r="H787" s="60" t="s">
        <v>1655</v>
      </c>
      <c r="I787" s="60"/>
      <c r="J787" s="60" t="s">
        <v>1656</v>
      </c>
    </row>
    <row r="788" spans="1:10" s="22" customFormat="1" ht="35.15" customHeight="1">
      <c r="A788" s="55" t="s">
        <v>1199</v>
      </c>
      <c r="B788" s="60" t="s">
        <v>1657</v>
      </c>
      <c r="C788" s="61" t="s">
        <v>1654</v>
      </c>
      <c r="D788" s="55" t="s">
        <v>1066</v>
      </c>
      <c r="E788" s="62">
        <v>17</v>
      </c>
      <c r="F788" s="62">
        <v>14</v>
      </c>
      <c r="G788" s="62">
        <v>11</v>
      </c>
      <c r="H788" s="60" t="s">
        <v>1658</v>
      </c>
      <c r="I788" s="60"/>
      <c r="J788" s="60" t="s">
        <v>1656</v>
      </c>
    </row>
    <row r="789" spans="1:10" s="22" customFormat="1" ht="26.15" customHeight="1">
      <c r="A789" s="55" t="s">
        <v>1199</v>
      </c>
      <c r="B789" s="60">
        <v>250304014</v>
      </c>
      <c r="C789" s="58" t="s">
        <v>1659</v>
      </c>
      <c r="D789" s="55" t="s">
        <v>1066</v>
      </c>
      <c r="E789" s="62" t="s">
        <v>121</v>
      </c>
      <c r="F789" s="62" t="s">
        <v>121</v>
      </c>
      <c r="G789" s="62" t="s">
        <v>121</v>
      </c>
      <c r="H789" s="60"/>
      <c r="I789" s="60"/>
      <c r="J789" s="60"/>
    </row>
    <row r="790" spans="1:10" s="22" customFormat="1" ht="26.15" customHeight="1">
      <c r="A790" s="55"/>
      <c r="B790" s="56">
        <v>250305</v>
      </c>
      <c r="C790" s="59" t="s">
        <v>1660</v>
      </c>
      <c r="D790" s="55"/>
      <c r="E790" s="62"/>
      <c r="F790" s="62"/>
      <c r="G790" s="62"/>
      <c r="H790" s="60"/>
      <c r="I790" s="60"/>
      <c r="J790" s="60"/>
    </row>
    <row r="791" spans="1:10" s="22" customFormat="1" ht="26.15" customHeight="1">
      <c r="A791" s="55" t="s">
        <v>1199</v>
      </c>
      <c r="B791" s="60">
        <v>250305001</v>
      </c>
      <c r="C791" s="60" t="s">
        <v>1661</v>
      </c>
      <c r="D791" s="55" t="s">
        <v>1066</v>
      </c>
      <c r="E791" s="62">
        <v>4.5</v>
      </c>
      <c r="F791" s="62">
        <v>3.5</v>
      </c>
      <c r="G791" s="62">
        <v>3</v>
      </c>
      <c r="H791" s="60"/>
      <c r="I791" s="60"/>
      <c r="J791" s="60" t="s">
        <v>1662</v>
      </c>
    </row>
    <row r="792" spans="1:10" s="22" customFormat="1" ht="26.15" customHeight="1">
      <c r="A792" s="55" t="s">
        <v>1199</v>
      </c>
      <c r="B792" s="127" t="s">
        <v>1663</v>
      </c>
      <c r="C792" s="60" t="s">
        <v>1661</v>
      </c>
      <c r="D792" s="55" t="s">
        <v>1066</v>
      </c>
      <c r="E792" s="62">
        <v>6</v>
      </c>
      <c r="F792" s="62">
        <v>5</v>
      </c>
      <c r="G792" s="62">
        <v>4</v>
      </c>
      <c r="H792" s="59"/>
      <c r="I792" s="59"/>
      <c r="J792" s="60" t="s">
        <v>1538</v>
      </c>
    </row>
    <row r="793" spans="1:10" s="22" customFormat="1" ht="26.15" customHeight="1">
      <c r="A793" s="55" t="s">
        <v>1199</v>
      </c>
      <c r="B793" s="60">
        <v>250305002</v>
      </c>
      <c r="C793" s="60" t="s">
        <v>1664</v>
      </c>
      <c r="D793" s="55" t="s">
        <v>1066</v>
      </c>
      <c r="E793" s="62">
        <v>4.5</v>
      </c>
      <c r="F793" s="62">
        <v>3.5</v>
      </c>
      <c r="G793" s="62">
        <v>3</v>
      </c>
      <c r="H793" s="60"/>
      <c r="I793" s="60"/>
      <c r="J793" s="60" t="s">
        <v>1665</v>
      </c>
    </row>
    <row r="794" spans="1:10" s="22" customFormat="1" ht="26.15" customHeight="1">
      <c r="A794" s="55" t="s">
        <v>1199</v>
      </c>
      <c r="B794" s="60">
        <v>250305003</v>
      </c>
      <c r="C794" s="60" t="s">
        <v>1666</v>
      </c>
      <c r="D794" s="55" t="s">
        <v>1066</v>
      </c>
      <c r="E794" s="62">
        <v>4.5</v>
      </c>
      <c r="F794" s="62">
        <v>3.5</v>
      </c>
      <c r="G794" s="62">
        <v>3</v>
      </c>
      <c r="H794" s="60"/>
      <c r="I794" s="60"/>
      <c r="J794" s="60" t="s">
        <v>1667</v>
      </c>
    </row>
    <row r="795" spans="1:10" s="22" customFormat="1" ht="26.15" customHeight="1">
      <c r="A795" s="55" t="s">
        <v>1199</v>
      </c>
      <c r="B795" s="60">
        <v>250305004</v>
      </c>
      <c r="C795" s="60" t="s">
        <v>1668</v>
      </c>
      <c r="D795" s="55" t="s">
        <v>1066</v>
      </c>
      <c r="E795" s="62">
        <v>8.5</v>
      </c>
      <c r="F795" s="62">
        <v>7</v>
      </c>
      <c r="G795" s="62">
        <v>5.5</v>
      </c>
      <c r="H795" s="60"/>
      <c r="I795" s="60"/>
      <c r="J795" s="60"/>
    </row>
    <row r="796" spans="1:10" s="22" customFormat="1" ht="26.15" customHeight="1">
      <c r="A796" s="55" t="s">
        <v>1199</v>
      </c>
      <c r="B796" s="60" t="s">
        <v>1669</v>
      </c>
      <c r="C796" s="60" t="s">
        <v>1668</v>
      </c>
      <c r="D796" s="55" t="s">
        <v>1066</v>
      </c>
      <c r="E796" s="62">
        <v>15</v>
      </c>
      <c r="F796" s="62">
        <v>12</v>
      </c>
      <c r="G796" s="62">
        <v>9.5</v>
      </c>
      <c r="H796" s="60"/>
      <c r="I796" s="60"/>
      <c r="J796" s="60" t="s">
        <v>1538</v>
      </c>
    </row>
    <row r="797" spans="1:10" s="22" customFormat="1" ht="41.5" customHeight="1">
      <c r="A797" s="55" t="s">
        <v>1199</v>
      </c>
      <c r="B797" s="60">
        <v>250305005</v>
      </c>
      <c r="C797" s="60" t="s">
        <v>1670</v>
      </c>
      <c r="D797" s="55" t="s">
        <v>1066</v>
      </c>
      <c r="E797" s="62">
        <v>15</v>
      </c>
      <c r="F797" s="62">
        <v>12</v>
      </c>
      <c r="G797" s="62">
        <v>9.5</v>
      </c>
      <c r="H797" s="60"/>
      <c r="I797" s="60"/>
      <c r="J797" s="60" t="s">
        <v>1671</v>
      </c>
    </row>
    <row r="798" spans="1:10" s="22" customFormat="1" ht="26.15" customHeight="1">
      <c r="A798" s="55" t="s">
        <v>1199</v>
      </c>
      <c r="B798" s="60">
        <v>250305006</v>
      </c>
      <c r="C798" s="60" t="s">
        <v>1672</v>
      </c>
      <c r="D798" s="55" t="s">
        <v>1066</v>
      </c>
      <c r="E798" s="62">
        <v>26</v>
      </c>
      <c r="F798" s="62">
        <v>20</v>
      </c>
      <c r="G798" s="62">
        <v>17</v>
      </c>
      <c r="H798" s="60"/>
      <c r="I798" s="60"/>
      <c r="J798" s="60" t="s">
        <v>1673</v>
      </c>
    </row>
    <row r="799" spans="1:10" s="22" customFormat="1" ht="26.15" customHeight="1">
      <c r="A799" s="55" t="s">
        <v>1199</v>
      </c>
      <c r="B799" s="60">
        <v>250305007</v>
      </c>
      <c r="C799" s="60" t="s">
        <v>1674</v>
      </c>
      <c r="D799" s="55" t="s">
        <v>1066</v>
      </c>
      <c r="E799" s="62">
        <v>3.5</v>
      </c>
      <c r="F799" s="62">
        <v>2.5</v>
      </c>
      <c r="G799" s="62">
        <v>2</v>
      </c>
      <c r="H799" s="60"/>
      <c r="I799" s="60"/>
      <c r="J799" s="60" t="s">
        <v>1675</v>
      </c>
    </row>
    <row r="800" spans="1:10" s="22" customFormat="1" ht="26.15" customHeight="1">
      <c r="A800" s="55" t="s">
        <v>1199</v>
      </c>
      <c r="B800" s="60" t="s">
        <v>1676</v>
      </c>
      <c r="C800" s="60" t="s">
        <v>1674</v>
      </c>
      <c r="D800" s="55" t="s">
        <v>1066</v>
      </c>
      <c r="E800" s="62">
        <v>6</v>
      </c>
      <c r="F800" s="62">
        <v>5</v>
      </c>
      <c r="G800" s="62">
        <v>4</v>
      </c>
      <c r="H800" s="60"/>
      <c r="I800" s="60"/>
      <c r="J800" s="60" t="s">
        <v>1538</v>
      </c>
    </row>
    <row r="801" spans="1:10" s="22" customFormat="1" ht="26.15" customHeight="1">
      <c r="A801" s="55" t="s">
        <v>1199</v>
      </c>
      <c r="B801" s="60">
        <v>250305008</v>
      </c>
      <c r="C801" s="60" t="s">
        <v>1677</v>
      </c>
      <c r="D801" s="55" t="s">
        <v>1066</v>
      </c>
      <c r="E801" s="62">
        <v>4.5</v>
      </c>
      <c r="F801" s="62">
        <v>3.5</v>
      </c>
      <c r="G801" s="62">
        <v>3</v>
      </c>
      <c r="H801" s="60"/>
      <c r="I801" s="60"/>
      <c r="J801" s="60" t="s">
        <v>1675</v>
      </c>
    </row>
    <row r="802" spans="1:10" s="22" customFormat="1" ht="26.15" customHeight="1">
      <c r="A802" s="55" t="s">
        <v>1199</v>
      </c>
      <c r="B802" s="60" t="s">
        <v>1678</v>
      </c>
      <c r="C802" s="60" t="s">
        <v>1677</v>
      </c>
      <c r="D802" s="55" t="s">
        <v>1066</v>
      </c>
      <c r="E802" s="62">
        <v>6</v>
      </c>
      <c r="F802" s="62">
        <v>5</v>
      </c>
      <c r="G802" s="62">
        <v>4</v>
      </c>
      <c r="H802" s="60"/>
      <c r="I802" s="60"/>
      <c r="J802" s="60" t="s">
        <v>1538</v>
      </c>
    </row>
    <row r="803" spans="1:10" s="22" customFormat="1" ht="26.15" customHeight="1">
      <c r="A803" s="55" t="s">
        <v>1199</v>
      </c>
      <c r="B803" s="60">
        <v>250305009</v>
      </c>
      <c r="C803" s="60" t="s">
        <v>1679</v>
      </c>
      <c r="D803" s="55" t="s">
        <v>1066</v>
      </c>
      <c r="E803" s="62">
        <v>3.5</v>
      </c>
      <c r="F803" s="62">
        <v>2.5</v>
      </c>
      <c r="G803" s="62">
        <v>2</v>
      </c>
      <c r="H803" s="60"/>
      <c r="I803" s="60"/>
      <c r="J803" s="60" t="s">
        <v>1675</v>
      </c>
    </row>
    <row r="804" spans="1:10" s="22" customFormat="1" ht="26.15" customHeight="1">
      <c r="A804" s="55" t="s">
        <v>1199</v>
      </c>
      <c r="B804" s="60" t="s">
        <v>1680</v>
      </c>
      <c r="C804" s="60" t="s">
        <v>1679</v>
      </c>
      <c r="D804" s="55" t="s">
        <v>1066</v>
      </c>
      <c r="E804" s="62">
        <v>6</v>
      </c>
      <c r="F804" s="62">
        <v>5</v>
      </c>
      <c r="G804" s="62">
        <v>4</v>
      </c>
      <c r="H804" s="60"/>
      <c r="I804" s="60"/>
      <c r="J804" s="60" t="s">
        <v>1538</v>
      </c>
    </row>
    <row r="805" spans="1:10" s="22" customFormat="1" ht="26.15" customHeight="1">
      <c r="A805" s="55" t="s">
        <v>1199</v>
      </c>
      <c r="B805" s="60">
        <v>250305010</v>
      </c>
      <c r="C805" s="60" t="s">
        <v>1681</v>
      </c>
      <c r="D805" s="55" t="s">
        <v>1066</v>
      </c>
      <c r="E805" s="62">
        <v>30</v>
      </c>
      <c r="F805" s="62">
        <v>24</v>
      </c>
      <c r="G805" s="62">
        <v>19</v>
      </c>
      <c r="H805" s="60"/>
      <c r="I805" s="60"/>
      <c r="J805" s="60"/>
    </row>
    <row r="806" spans="1:10" s="22" customFormat="1" ht="26.15" customHeight="1">
      <c r="A806" s="55" t="s">
        <v>1199</v>
      </c>
      <c r="B806" s="60">
        <v>250305011</v>
      </c>
      <c r="C806" s="60" t="s">
        <v>1682</v>
      </c>
      <c r="D806" s="55" t="s">
        <v>1066</v>
      </c>
      <c r="E806" s="62">
        <v>3.5</v>
      </c>
      <c r="F806" s="62">
        <v>2.5</v>
      </c>
      <c r="G806" s="62">
        <v>2</v>
      </c>
      <c r="H806" s="60"/>
      <c r="I806" s="60"/>
      <c r="J806" s="60" t="s">
        <v>1675</v>
      </c>
    </row>
    <row r="807" spans="1:10" s="22" customFormat="1" ht="26.15" customHeight="1">
      <c r="A807" s="55" t="s">
        <v>1199</v>
      </c>
      <c r="B807" s="127" t="s">
        <v>1683</v>
      </c>
      <c r="C807" s="60" t="s">
        <v>1682</v>
      </c>
      <c r="D807" s="55" t="s">
        <v>1066</v>
      </c>
      <c r="E807" s="62">
        <v>6</v>
      </c>
      <c r="F807" s="62">
        <v>5</v>
      </c>
      <c r="G807" s="62">
        <v>4</v>
      </c>
      <c r="H807" s="59"/>
      <c r="I807" s="59"/>
      <c r="J807" s="60" t="s">
        <v>1538</v>
      </c>
    </row>
    <row r="808" spans="1:10" s="22" customFormat="1" ht="26.15" customHeight="1">
      <c r="A808" s="55" t="s">
        <v>1199</v>
      </c>
      <c r="B808" s="60">
        <v>250305012</v>
      </c>
      <c r="C808" s="60" t="s">
        <v>1684</v>
      </c>
      <c r="D808" s="55" t="s">
        <v>1066</v>
      </c>
      <c r="E808" s="62">
        <v>30</v>
      </c>
      <c r="F808" s="62">
        <v>24</v>
      </c>
      <c r="G808" s="62">
        <v>19</v>
      </c>
      <c r="H808" s="60"/>
      <c r="I808" s="60"/>
      <c r="J808" s="60"/>
    </row>
    <row r="809" spans="1:10" s="22" customFormat="1" ht="26.15" customHeight="1">
      <c r="A809" s="55" t="s">
        <v>1199</v>
      </c>
      <c r="B809" s="60">
        <v>250305013</v>
      </c>
      <c r="C809" s="60" t="s">
        <v>1685</v>
      </c>
      <c r="D809" s="55" t="s">
        <v>1066</v>
      </c>
      <c r="E809" s="62">
        <v>21</v>
      </c>
      <c r="F809" s="62">
        <v>17</v>
      </c>
      <c r="G809" s="62">
        <v>13</v>
      </c>
      <c r="H809" s="60"/>
      <c r="I809" s="60"/>
      <c r="J809" s="60" t="s">
        <v>1686</v>
      </c>
    </row>
    <row r="810" spans="1:10" s="22" customFormat="1" ht="26.15" customHeight="1">
      <c r="A810" s="55" t="s">
        <v>1199</v>
      </c>
      <c r="B810" s="60">
        <v>250305014</v>
      </c>
      <c r="C810" s="60" t="s">
        <v>1687</v>
      </c>
      <c r="D810" s="55" t="s">
        <v>1066</v>
      </c>
      <c r="E810" s="62">
        <v>10</v>
      </c>
      <c r="F810" s="62">
        <v>8</v>
      </c>
      <c r="G810" s="62">
        <v>6.5</v>
      </c>
      <c r="H810" s="60"/>
      <c r="I810" s="60"/>
      <c r="J810" s="60" t="s">
        <v>1688</v>
      </c>
    </row>
    <row r="811" spans="1:10" s="22" customFormat="1" ht="26.15" customHeight="1">
      <c r="A811" s="55" t="s">
        <v>1199</v>
      </c>
      <c r="B811" s="60">
        <v>250305015</v>
      </c>
      <c r="C811" s="60" t="s">
        <v>1689</v>
      </c>
      <c r="D811" s="55" t="s">
        <v>1066</v>
      </c>
      <c r="E811" s="62">
        <v>8.5</v>
      </c>
      <c r="F811" s="62">
        <v>7</v>
      </c>
      <c r="G811" s="62">
        <v>5.5</v>
      </c>
      <c r="H811" s="60"/>
      <c r="I811" s="60"/>
      <c r="J811" s="60"/>
    </row>
    <row r="812" spans="1:10" s="22" customFormat="1" ht="26.15" customHeight="1">
      <c r="A812" s="55" t="s">
        <v>1199</v>
      </c>
      <c r="B812" s="60">
        <v>250305016</v>
      </c>
      <c r="C812" s="60" t="s">
        <v>1690</v>
      </c>
      <c r="D812" s="55" t="s">
        <v>1066</v>
      </c>
      <c r="E812" s="62">
        <v>7</v>
      </c>
      <c r="F812" s="62">
        <v>5.5</v>
      </c>
      <c r="G812" s="62">
        <v>4.5</v>
      </c>
      <c r="H812" s="60"/>
      <c r="I812" s="60"/>
      <c r="J812" s="60"/>
    </row>
    <row r="813" spans="1:10" s="22" customFormat="1" ht="26.15" customHeight="1">
      <c r="A813" s="55" t="s">
        <v>1199</v>
      </c>
      <c r="B813" s="60">
        <v>250305017</v>
      </c>
      <c r="C813" s="60" t="s">
        <v>1691</v>
      </c>
      <c r="D813" s="55" t="s">
        <v>1066</v>
      </c>
      <c r="E813" s="62">
        <v>13</v>
      </c>
      <c r="F813" s="62">
        <v>10</v>
      </c>
      <c r="G813" s="62">
        <v>8.5</v>
      </c>
      <c r="H813" s="60"/>
      <c r="I813" s="60"/>
      <c r="J813" s="60"/>
    </row>
    <row r="814" spans="1:10" s="22" customFormat="1" ht="26.15" customHeight="1">
      <c r="A814" s="55" t="s">
        <v>1199</v>
      </c>
      <c r="B814" s="60">
        <v>250305018</v>
      </c>
      <c r="C814" s="60" t="s">
        <v>1692</v>
      </c>
      <c r="D814" s="55" t="s">
        <v>1066</v>
      </c>
      <c r="E814" s="62">
        <v>34</v>
      </c>
      <c r="F814" s="62">
        <v>27</v>
      </c>
      <c r="G814" s="62">
        <v>22</v>
      </c>
      <c r="H814" s="60"/>
      <c r="I814" s="60"/>
      <c r="J814" s="60"/>
    </row>
    <row r="815" spans="1:10" s="22" customFormat="1" ht="26.15" customHeight="1">
      <c r="A815" s="55" t="s">
        <v>1199</v>
      </c>
      <c r="B815" s="60">
        <v>250305019</v>
      </c>
      <c r="C815" s="60" t="s">
        <v>1693</v>
      </c>
      <c r="D815" s="55" t="s">
        <v>1066</v>
      </c>
      <c r="E815" s="62">
        <v>34</v>
      </c>
      <c r="F815" s="62">
        <v>27</v>
      </c>
      <c r="G815" s="62">
        <v>22</v>
      </c>
      <c r="H815" s="60"/>
      <c r="I815" s="60"/>
      <c r="J815" s="60"/>
    </row>
    <row r="816" spans="1:10" s="22" customFormat="1" ht="26.15" customHeight="1">
      <c r="A816" s="55" t="s">
        <v>1199</v>
      </c>
      <c r="B816" s="60">
        <v>250305020</v>
      </c>
      <c r="C816" s="60" t="s">
        <v>1694</v>
      </c>
      <c r="D816" s="55" t="s">
        <v>1066</v>
      </c>
      <c r="E816" s="62">
        <v>34</v>
      </c>
      <c r="F816" s="62">
        <v>27</v>
      </c>
      <c r="G816" s="62">
        <v>22</v>
      </c>
      <c r="H816" s="60"/>
      <c r="I816" s="60"/>
      <c r="J816" s="60"/>
    </row>
    <row r="817" spans="1:10" s="22" customFormat="1" ht="26.15" customHeight="1">
      <c r="A817" s="55" t="s">
        <v>1199</v>
      </c>
      <c r="B817" s="60">
        <v>250305021</v>
      </c>
      <c r="C817" s="60" t="s">
        <v>1695</v>
      </c>
      <c r="D817" s="55" t="s">
        <v>1066</v>
      </c>
      <c r="E817" s="62">
        <v>7</v>
      </c>
      <c r="F817" s="62">
        <v>5.5</v>
      </c>
      <c r="G817" s="62">
        <v>4.5</v>
      </c>
      <c r="H817" s="60"/>
      <c r="I817" s="60"/>
      <c r="J817" s="60"/>
    </row>
    <row r="818" spans="1:10" s="22" customFormat="1" ht="26.15" customHeight="1">
      <c r="A818" s="55" t="s">
        <v>1199</v>
      </c>
      <c r="B818" s="60">
        <v>250305022</v>
      </c>
      <c r="C818" s="60" t="s">
        <v>1696</v>
      </c>
      <c r="D818" s="55" t="s">
        <v>1066</v>
      </c>
      <c r="E818" s="62">
        <v>34</v>
      </c>
      <c r="F818" s="62">
        <v>27</v>
      </c>
      <c r="G818" s="62">
        <v>22</v>
      </c>
      <c r="H818" s="60"/>
      <c r="I818" s="60"/>
      <c r="J818" s="60"/>
    </row>
    <row r="819" spans="1:10" s="22" customFormat="1" ht="26.15" customHeight="1">
      <c r="A819" s="55" t="s">
        <v>1199</v>
      </c>
      <c r="B819" s="60">
        <v>250305023</v>
      </c>
      <c r="C819" s="60" t="s">
        <v>1697</v>
      </c>
      <c r="D819" s="55" t="s">
        <v>1066</v>
      </c>
      <c r="E819" s="62">
        <v>10</v>
      </c>
      <c r="F819" s="62">
        <v>8</v>
      </c>
      <c r="G819" s="62">
        <v>6.5</v>
      </c>
      <c r="H819" s="60" t="s">
        <v>1698</v>
      </c>
      <c r="I819" s="60"/>
      <c r="J819" s="60"/>
    </row>
    <row r="820" spans="1:10" s="22" customFormat="1" ht="26.15" customHeight="1">
      <c r="A820" s="55" t="s">
        <v>1199</v>
      </c>
      <c r="B820" s="60">
        <v>250305024</v>
      </c>
      <c r="C820" s="60" t="s">
        <v>1699</v>
      </c>
      <c r="D820" s="55" t="s">
        <v>1066</v>
      </c>
      <c r="E820" s="62">
        <v>4.5</v>
      </c>
      <c r="F820" s="62">
        <v>3.5</v>
      </c>
      <c r="G820" s="62">
        <v>3</v>
      </c>
      <c r="H820" s="60"/>
      <c r="I820" s="60"/>
      <c r="J820" s="60"/>
    </row>
    <row r="821" spans="1:10" s="22" customFormat="1" ht="26.15" customHeight="1">
      <c r="A821" s="55" t="s">
        <v>1199</v>
      </c>
      <c r="B821" s="60">
        <v>250305025</v>
      </c>
      <c r="C821" s="60" t="s">
        <v>1700</v>
      </c>
      <c r="D821" s="55" t="s">
        <v>1066</v>
      </c>
      <c r="E821" s="62">
        <v>5</v>
      </c>
      <c r="F821" s="62">
        <v>4</v>
      </c>
      <c r="G821" s="62">
        <v>3</v>
      </c>
      <c r="H821" s="60"/>
      <c r="I821" s="60"/>
      <c r="J821" s="60"/>
    </row>
    <row r="822" spans="1:10" s="22" customFormat="1" ht="26.15" customHeight="1">
      <c r="A822" s="55" t="s">
        <v>1199</v>
      </c>
      <c r="B822" s="127">
        <v>250305026</v>
      </c>
      <c r="C822" s="60" t="s">
        <v>1701</v>
      </c>
      <c r="D822" s="55" t="s">
        <v>1066</v>
      </c>
      <c r="E822" s="62">
        <v>43</v>
      </c>
      <c r="F822" s="62">
        <v>34</v>
      </c>
      <c r="G822" s="62">
        <v>28</v>
      </c>
      <c r="H822" s="59"/>
      <c r="I822" s="59"/>
      <c r="J822" s="59"/>
    </row>
    <row r="823" spans="1:10" s="22" customFormat="1" ht="26.15" customHeight="1">
      <c r="A823" s="55" t="s">
        <v>1199</v>
      </c>
      <c r="B823" s="127">
        <v>250305027</v>
      </c>
      <c r="C823" s="60" t="s">
        <v>1702</v>
      </c>
      <c r="D823" s="55" t="s">
        <v>1066</v>
      </c>
      <c r="E823" s="62">
        <v>8.5</v>
      </c>
      <c r="F823" s="62">
        <v>7</v>
      </c>
      <c r="G823" s="62">
        <v>5.5</v>
      </c>
      <c r="H823" s="59"/>
      <c r="I823" s="59"/>
      <c r="J823" s="60" t="s">
        <v>1538</v>
      </c>
    </row>
    <row r="824" spans="1:10" s="22" customFormat="1" ht="26.15" customHeight="1">
      <c r="A824" s="55" t="s">
        <v>1199</v>
      </c>
      <c r="B824" s="127">
        <v>250305028</v>
      </c>
      <c r="C824" s="60" t="s">
        <v>1703</v>
      </c>
      <c r="D824" s="55" t="s">
        <v>1066</v>
      </c>
      <c r="E824" s="62">
        <v>43</v>
      </c>
      <c r="F824" s="62">
        <v>34</v>
      </c>
      <c r="G824" s="62">
        <v>28</v>
      </c>
      <c r="H824" s="59"/>
      <c r="I824" s="59"/>
      <c r="J824" s="59"/>
    </row>
    <row r="825" spans="1:10" s="22" customFormat="1" ht="26.15" customHeight="1">
      <c r="A825" s="55" t="s">
        <v>1199</v>
      </c>
      <c r="B825" s="127">
        <v>250305029</v>
      </c>
      <c r="C825" s="60" t="s">
        <v>1704</v>
      </c>
      <c r="D825" s="55" t="s">
        <v>1066</v>
      </c>
      <c r="E825" s="62">
        <v>7</v>
      </c>
      <c r="F825" s="62">
        <v>5.5</v>
      </c>
      <c r="G825" s="62">
        <v>4.5</v>
      </c>
      <c r="H825" s="59"/>
      <c r="I825" s="59"/>
      <c r="J825" s="60" t="s">
        <v>1538</v>
      </c>
    </row>
    <row r="826" spans="1:10" s="22" customFormat="1" ht="26.15" customHeight="1">
      <c r="A826" s="55" t="s">
        <v>1199</v>
      </c>
      <c r="B826" s="127">
        <v>250305030</v>
      </c>
      <c r="C826" s="60" t="s">
        <v>1705</v>
      </c>
      <c r="D826" s="55" t="s">
        <v>1066</v>
      </c>
      <c r="E826" s="62">
        <v>21</v>
      </c>
      <c r="F826" s="62">
        <v>17</v>
      </c>
      <c r="G826" s="62">
        <v>13</v>
      </c>
      <c r="H826" s="59"/>
      <c r="I826" s="59"/>
      <c r="J826" s="127"/>
    </row>
    <row r="827" spans="1:10" s="22" customFormat="1" ht="26.15" customHeight="1">
      <c r="A827" s="55" t="s">
        <v>1199</v>
      </c>
      <c r="B827" s="60">
        <v>250305031</v>
      </c>
      <c r="C827" s="58" t="s">
        <v>1706</v>
      </c>
      <c r="D827" s="55" t="s">
        <v>1066</v>
      </c>
      <c r="E827" s="62">
        <v>34</v>
      </c>
      <c r="F827" s="62">
        <v>27</v>
      </c>
      <c r="G827" s="62">
        <v>22</v>
      </c>
      <c r="H827" s="60"/>
      <c r="I827" s="60"/>
      <c r="J827" s="60"/>
    </row>
    <row r="828" spans="1:10" s="22" customFormat="1" ht="26.15" customHeight="1">
      <c r="A828" s="55" t="s">
        <v>1199</v>
      </c>
      <c r="B828" s="60">
        <v>250305032</v>
      </c>
      <c r="C828" s="58" t="s">
        <v>1707</v>
      </c>
      <c r="D828" s="55" t="s">
        <v>1066</v>
      </c>
      <c r="E828" s="62">
        <v>25</v>
      </c>
      <c r="F828" s="62">
        <v>21</v>
      </c>
      <c r="G828" s="62">
        <v>18</v>
      </c>
      <c r="H828" s="60"/>
      <c r="I828" s="60"/>
      <c r="J828" s="60"/>
    </row>
    <row r="829" spans="1:10" s="22" customFormat="1" ht="26.15" customHeight="1">
      <c r="A829" s="55" t="s">
        <v>1199</v>
      </c>
      <c r="B829" s="135">
        <v>250305033</v>
      </c>
      <c r="C829" s="63" t="s">
        <v>1708</v>
      </c>
      <c r="D829" s="69" t="s">
        <v>17</v>
      </c>
      <c r="E829" s="62">
        <v>160</v>
      </c>
      <c r="F829" s="62">
        <v>130</v>
      </c>
      <c r="G829" s="62">
        <v>100</v>
      </c>
      <c r="H829" s="60"/>
      <c r="I829" s="60"/>
      <c r="J829" s="60"/>
    </row>
    <row r="830" spans="1:10" s="22" customFormat="1" ht="26.15" customHeight="1">
      <c r="A830" s="55" t="s">
        <v>1199</v>
      </c>
      <c r="B830" s="135">
        <v>250305034</v>
      </c>
      <c r="C830" s="135" t="s">
        <v>1709</v>
      </c>
      <c r="D830" s="136" t="s">
        <v>17</v>
      </c>
      <c r="E830" s="62">
        <v>180</v>
      </c>
      <c r="F830" s="62">
        <v>145</v>
      </c>
      <c r="G830" s="62">
        <v>115</v>
      </c>
      <c r="H830" s="60"/>
      <c r="I830" s="60"/>
      <c r="J830" s="60"/>
    </row>
    <row r="831" spans="1:10" s="22" customFormat="1" ht="26.15" customHeight="1">
      <c r="A831" s="55"/>
      <c r="B831" s="56">
        <v>250306</v>
      </c>
      <c r="C831" s="59" t="s">
        <v>1710</v>
      </c>
      <c r="D831" s="55"/>
      <c r="E831" s="62"/>
      <c r="F831" s="62"/>
      <c r="G831" s="62"/>
      <c r="H831" s="60"/>
      <c r="I831" s="60"/>
      <c r="J831" s="60"/>
    </row>
    <row r="832" spans="1:10" s="22" customFormat="1" ht="26.15" customHeight="1">
      <c r="A832" s="55" t="s">
        <v>1199</v>
      </c>
      <c r="B832" s="60">
        <v>250306001</v>
      </c>
      <c r="C832" s="60" t="s">
        <v>1711</v>
      </c>
      <c r="D832" s="55" t="s">
        <v>1066</v>
      </c>
      <c r="E832" s="62">
        <v>7</v>
      </c>
      <c r="F832" s="62">
        <v>5.5</v>
      </c>
      <c r="G832" s="62">
        <v>4.5</v>
      </c>
      <c r="H832" s="60"/>
      <c r="I832" s="60"/>
      <c r="J832" s="60" t="s">
        <v>1712</v>
      </c>
    </row>
    <row r="833" spans="1:10" s="22" customFormat="1" ht="26.15" customHeight="1">
      <c r="A833" s="55" t="s">
        <v>1199</v>
      </c>
      <c r="B833" s="60">
        <v>250306002</v>
      </c>
      <c r="C833" s="60" t="s">
        <v>1713</v>
      </c>
      <c r="D833" s="55" t="s">
        <v>1066</v>
      </c>
      <c r="E833" s="62">
        <v>20</v>
      </c>
      <c r="F833" s="62">
        <v>16</v>
      </c>
      <c r="G833" s="62">
        <v>13</v>
      </c>
      <c r="H833" s="60"/>
      <c r="I833" s="60"/>
      <c r="J833" s="60" t="s">
        <v>1714</v>
      </c>
    </row>
    <row r="834" spans="1:10" s="22" customFormat="1" ht="26.15" customHeight="1">
      <c r="A834" s="55" t="s">
        <v>1199</v>
      </c>
      <c r="B834" s="60">
        <v>250306003</v>
      </c>
      <c r="C834" s="60" t="s">
        <v>1715</v>
      </c>
      <c r="D834" s="55" t="s">
        <v>1066</v>
      </c>
      <c r="E834" s="62">
        <v>30</v>
      </c>
      <c r="F834" s="62">
        <v>24</v>
      </c>
      <c r="G834" s="62">
        <v>19</v>
      </c>
      <c r="H834" s="60"/>
      <c r="I834" s="60"/>
      <c r="J834" s="60"/>
    </row>
    <row r="835" spans="1:10" s="22" customFormat="1" ht="26.15" customHeight="1">
      <c r="A835" s="55" t="s">
        <v>1199</v>
      </c>
      <c r="B835" s="60">
        <v>250306004</v>
      </c>
      <c r="C835" s="60" t="s">
        <v>1716</v>
      </c>
      <c r="D835" s="55" t="s">
        <v>1066</v>
      </c>
      <c r="E835" s="62">
        <v>80</v>
      </c>
      <c r="F835" s="62">
        <v>64</v>
      </c>
      <c r="G835" s="62">
        <v>51</v>
      </c>
      <c r="H835" s="60"/>
      <c r="I835" s="60"/>
      <c r="J835" s="60"/>
    </row>
    <row r="836" spans="1:10" s="22" customFormat="1" ht="26.15" customHeight="1">
      <c r="A836" s="55" t="s">
        <v>1199</v>
      </c>
      <c r="B836" s="60">
        <v>250306005</v>
      </c>
      <c r="C836" s="60" t="s">
        <v>1717</v>
      </c>
      <c r="D836" s="55" t="s">
        <v>1066</v>
      </c>
      <c r="E836" s="62">
        <v>7</v>
      </c>
      <c r="F836" s="62">
        <v>5.5</v>
      </c>
      <c r="G836" s="62">
        <v>4.5</v>
      </c>
      <c r="H836" s="60" t="s">
        <v>1718</v>
      </c>
      <c r="I836" s="60"/>
      <c r="J836" s="60" t="s">
        <v>1688</v>
      </c>
    </row>
    <row r="837" spans="1:10" s="22" customFormat="1" ht="26.15" customHeight="1">
      <c r="A837" s="55" t="s">
        <v>1199</v>
      </c>
      <c r="B837" s="60">
        <v>250306006</v>
      </c>
      <c r="C837" s="60" t="s">
        <v>1719</v>
      </c>
      <c r="D837" s="55" t="s">
        <v>1066</v>
      </c>
      <c r="E837" s="62">
        <v>30</v>
      </c>
      <c r="F837" s="62">
        <v>24</v>
      </c>
      <c r="G837" s="62">
        <v>19</v>
      </c>
      <c r="H837" s="60"/>
      <c r="I837" s="60"/>
      <c r="J837" s="60"/>
    </row>
    <row r="838" spans="1:10" s="22" customFormat="1" ht="26.15" customHeight="1">
      <c r="A838" s="55" t="s">
        <v>1199</v>
      </c>
      <c r="B838" s="60">
        <v>250306007</v>
      </c>
      <c r="C838" s="60" t="s">
        <v>1720</v>
      </c>
      <c r="D838" s="55" t="s">
        <v>1066</v>
      </c>
      <c r="E838" s="62">
        <v>8.5</v>
      </c>
      <c r="F838" s="62">
        <v>7</v>
      </c>
      <c r="G838" s="62">
        <v>5.5</v>
      </c>
      <c r="H838" s="60"/>
      <c r="I838" s="60"/>
      <c r="J838" s="60"/>
    </row>
    <row r="839" spans="1:10" s="22" customFormat="1" ht="48" customHeight="1">
      <c r="A839" s="55" t="s">
        <v>1199</v>
      </c>
      <c r="B839" s="60">
        <v>250306008</v>
      </c>
      <c r="C839" s="60" t="s">
        <v>1721</v>
      </c>
      <c r="D839" s="55" t="s">
        <v>1066</v>
      </c>
      <c r="E839" s="62">
        <v>115</v>
      </c>
      <c r="F839" s="62">
        <v>92</v>
      </c>
      <c r="G839" s="62">
        <v>74</v>
      </c>
      <c r="H839" s="60"/>
      <c r="I839" s="60"/>
      <c r="J839" s="60" t="s">
        <v>1722</v>
      </c>
    </row>
    <row r="840" spans="1:10" s="113" customFormat="1" ht="48" customHeight="1">
      <c r="A840" s="55" t="s">
        <v>1199</v>
      </c>
      <c r="B840" s="60">
        <v>250306009</v>
      </c>
      <c r="C840" s="60" t="s">
        <v>1723</v>
      </c>
      <c r="D840" s="55" t="s">
        <v>1066</v>
      </c>
      <c r="E840" s="62">
        <v>115</v>
      </c>
      <c r="F840" s="62">
        <v>92</v>
      </c>
      <c r="G840" s="62">
        <v>74</v>
      </c>
      <c r="H840" s="60"/>
      <c r="I840" s="60"/>
      <c r="J840" s="60" t="s">
        <v>1724</v>
      </c>
    </row>
    <row r="841" spans="1:10" s="114" customFormat="1" ht="26.15" customHeight="1">
      <c r="A841" s="55" t="s">
        <v>1199</v>
      </c>
      <c r="B841" s="60" t="s">
        <v>1725</v>
      </c>
      <c r="C841" s="60" t="s">
        <v>1726</v>
      </c>
      <c r="D841" s="55" t="s">
        <v>1066</v>
      </c>
      <c r="E841" s="62">
        <v>160</v>
      </c>
      <c r="F841" s="62">
        <v>130</v>
      </c>
      <c r="G841" s="62">
        <v>100</v>
      </c>
      <c r="H841" s="60"/>
      <c r="I841" s="60"/>
      <c r="J841" s="60" t="s">
        <v>1727</v>
      </c>
    </row>
    <row r="842" spans="1:10" s="22" customFormat="1" ht="26.15" customHeight="1">
      <c r="A842" s="55" t="s">
        <v>1199</v>
      </c>
      <c r="B842" s="60">
        <v>250306010</v>
      </c>
      <c r="C842" s="60" t="s">
        <v>1728</v>
      </c>
      <c r="D842" s="55" t="s">
        <v>1066</v>
      </c>
      <c r="E842" s="62">
        <v>45</v>
      </c>
      <c r="F842" s="62">
        <v>36</v>
      </c>
      <c r="G842" s="62">
        <v>29</v>
      </c>
      <c r="H842" s="60"/>
      <c r="I842" s="60"/>
      <c r="J842" s="60" t="s">
        <v>1554</v>
      </c>
    </row>
    <row r="843" spans="1:10" s="22" customFormat="1" ht="26.15" customHeight="1">
      <c r="A843" s="55" t="s">
        <v>1199</v>
      </c>
      <c r="B843" s="60">
        <v>250306011</v>
      </c>
      <c r="C843" s="60" t="s">
        <v>1729</v>
      </c>
      <c r="D843" s="55" t="s">
        <v>1066</v>
      </c>
      <c r="E843" s="62">
        <v>100</v>
      </c>
      <c r="F843" s="62">
        <v>82</v>
      </c>
      <c r="G843" s="62">
        <v>64</v>
      </c>
      <c r="H843" s="60"/>
      <c r="I843" s="60"/>
      <c r="J843" s="60" t="s">
        <v>1730</v>
      </c>
    </row>
    <row r="844" spans="1:10" s="22" customFormat="1" ht="26.15" customHeight="1">
      <c r="A844" s="55" t="s">
        <v>1199</v>
      </c>
      <c r="B844" s="127">
        <v>250306012</v>
      </c>
      <c r="C844" s="60" t="s">
        <v>1731</v>
      </c>
      <c r="D844" s="55" t="s">
        <v>1066</v>
      </c>
      <c r="E844" s="62">
        <v>8.5</v>
      </c>
      <c r="F844" s="62">
        <v>7</v>
      </c>
      <c r="G844" s="62">
        <v>5.5</v>
      </c>
      <c r="H844" s="59"/>
      <c r="I844" s="59"/>
      <c r="J844" s="59"/>
    </row>
    <row r="845" spans="1:10" s="22" customFormat="1" ht="26.15" customHeight="1">
      <c r="A845" s="55" t="s">
        <v>1199</v>
      </c>
      <c r="B845" s="127">
        <v>250306013</v>
      </c>
      <c r="C845" s="60" t="s">
        <v>1732</v>
      </c>
      <c r="D845" s="55" t="s">
        <v>1066</v>
      </c>
      <c r="E845" s="62">
        <v>15</v>
      </c>
      <c r="F845" s="62">
        <v>12</v>
      </c>
      <c r="G845" s="62">
        <v>9.5</v>
      </c>
      <c r="H845" s="59"/>
      <c r="I845" s="59"/>
      <c r="J845" s="59"/>
    </row>
    <row r="846" spans="1:10" s="22" customFormat="1" ht="26.15" customHeight="1">
      <c r="A846" s="55" t="s">
        <v>1199</v>
      </c>
      <c r="B846" s="127">
        <v>250306014</v>
      </c>
      <c r="C846" s="60" t="s">
        <v>1733</v>
      </c>
      <c r="D846" s="55" t="s">
        <v>1066</v>
      </c>
      <c r="E846" s="62">
        <v>200</v>
      </c>
      <c r="F846" s="62">
        <v>160</v>
      </c>
      <c r="G846" s="62">
        <v>130</v>
      </c>
      <c r="H846" s="60"/>
      <c r="I846" s="59"/>
      <c r="J846" s="60"/>
    </row>
    <row r="847" spans="1:10" s="22" customFormat="1" ht="26.15" customHeight="1">
      <c r="A847" s="55" t="s">
        <v>1199</v>
      </c>
      <c r="B847" s="60" t="s">
        <v>1734</v>
      </c>
      <c r="C847" s="60" t="s">
        <v>1733</v>
      </c>
      <c r="D847" s="55" t="s">
        <v>1066</v>
      </c>
      <c r="E847" s="62">
        <v>230</v>
      </c>
      <c r="F847" s="62">
        <v>185</v>
      </c>
      <c r="G847" s="62">
        <v>145</v>
      </c>
      <c r="H847" s="60"/>
      <c r="I847" s="60"/>
      <c r="J847" s="60" t="s">
        <v>1735</v>
      </c>
    </row>
    <row r="848" spans="1:10" s="88" customFormat="1" ht="38.15" customHeight="1">
      <c r="A848" s="55" t="s">
        <v>1199</v>
      </c>
      <c r="B848" s="60" t="s">
        <v>1736</v>
      </c>
      <c r="C848" s="61" t="s">
        <v>1737</v>
      </c>
      <c r="D848" s="55" t="s">
        <v>1066</v>
      </c>
      <c r="E848" s="62">
        <v>230</v>
      </c>
      <c r="F848" s="62">
        <v>185</v>
      </c>
      <c r="G848" s="62">
        <v>145</v>
      </c>
      <c r="H848" s="60" t="s">
        <v>1738</v>
      </c>
      <c r="I848" s="60"/>
      <c r="J848" s="60" t="s">
        <v>1735</v>
      </c>
    </row>
    <row r="849" spans="1:10" s="114" customFormat="1" ht="26.15" customHeight="1">
      <c r="A849" s="55" t="s">
        <v>1199</v>
      </c>
      <c r="B849" s="127">
        <v>250306015</v>
      </c>
      <c r="C849" s="60" t="s">
        <v>1739</v>
      </c>
      <c r="D849" s="55" t="s">
        <v>1066</v>
      </c>
      <c r="E849" s="62">
        <v>200</v>
      </c>
      <c r="F849" s="62">
        <v>160</v>
      </c>
      <c r="G849" s="62">
        <v>130</v>
      </c>
      <c r="H849" s="59"/>
      <c r="I849" s="59"/>
      <c r="J849" s="59"/>
    </row>
    <row r="850" spans="1:10" s="22" customFormat="1" ht="26.15" customHeight="1">
      <c r="A850" s="62" t="s">
        <v>1199</v>
      </c>
      <c r="B850" s="63">
        <v>250306016</v>
      </c>
      <c r="C850" s="63" t="s">
        <v>1740</v>
      </c>
      <c r="D850" s="62" t="s">
        <v>1066</v>
      </c>
      <c r="E850" s="62">
        <v>300</v>
      </c>
      <c r="F850" s="62">
        <v>240</v>
      </c>
      <c r="G850" s="62">
        <v>190</v>
      </c>
      <c r="H850" s="63"/>
      <c r="I850" s="63"/>
      <c r="J850" s="63"/>
    </row>
    <row r="851" spans="1:10" s="22" customFormat="1" ht="26.15" customHeight="1">
      <c r="A851" s="55" t="s">
        <v>1199</v>
      </c>
      <c r="B851" s="127">
        <v>250306017</v>
      </c>
      <c r="C851" s="68" t="s">
        <v>1741</v>
      </c>
      <c r="D851" s="55" t="s">
        <v>17</v>
      </c>
      <c r="E851" s="62">
        <v>43</v>
      </c>
      <c r="F851" s="62">
        <v>34</v>
      </c>
      <c r="G851" s="62">
        <v>28</v>
      </c>
      <c r="H851" s="60"/>
      <c r="I851" s="60"/>
      <c r="J851" s="60"/>
    </row>
    <row r="852" spans="1:10" s="115" customFormat="1" ht="26.15" customHeight="1">
      <c r="A852" s="62" t="s">
        <v>1199</v>
      </c>
      <c r="B852" s="63">
        <v>250306018</v>
      </c>
      <c r="C852" s="63" t="s">
        <v>1742</v>
      </c>
      <c r="D852" s="62" t="s">
        <v>17</v>
      </c>
      <c r="E852" s="62">
        <v>100</v>
      </c>
      <c r="F852" s="62">
        <v>85</v>
      </c>
      <c r="G852" s="62">
        <v>72</v>
      </c>
      <c r="H852" s="63"/>
      <c r="I852" s="63"/>
      <c r="J852" s="63"/>
    </row>
    <row r="853" spans="1:10" s="22" customFormat="1" ht="26.15" customHeight="1">
      <c r="A853" s="55"/>
      <c r="B853" s="56">
        <v>250307</v>
      </c>
      <c r="C853" s="59" t="s">
        <v>1743</v>
      </c>
      <c r="D853" s="55"/>
      <c r="E853" s="62"/>
      <c r="F853" s="62"/>
      <c r="G853" s="62"/>
      <c r="H853" s="60"/>
      <c r="I853" s="60"/>
      <c r="J853" s="60"/>
    </row>
    <row r="854" spans="1:10" s="22" customFormat="1" ht="26.15" customHeight="1">
      <c r="A854" s="55" t="s">
        <v>1199</v>
      </c>
      <c r="B854" s="60">
        <v>250307001</v>
      </c>
      <c r="C854" s="60" t="s">
        <v>1744</v>
      </c>
      <c r="D854" s="55" t="s">
        <v>1066</v>
      </c>
      <c r="E854" s="62">
        <v>5</v>
      </c>
      <c r="F854" s="62">
        <v>4</v>
      </c>
      <c r="G854" s="62">
        <v>3</v>
      </c>
      <c r="H854" s="60" t="s">
        <v>1547</v>
      </c>
      <c r="I854" s="60"/>
      <c r="J854" s="60" t="s">
        <v>1298</v>
      </c>
    </row>
    <row r="855" spans="1:10" s="22" customFormat="1" ht="26.15" customHeight="1">
      <c r="A855" s="55" t="s">
        <v>1199</v>
      </c>
      <c r="B855" s="60" t="s">
        <v>1745</v>
      </c>
      <c r="C855" s="60" t="s">
        <v>1744</v>
      </c>
      <c r="D855" s="55" t="s">
        <v>1066</v>
      </c>
      <c r="E855" s="62">
        <v>8</v>
      </c>
      <c r="F855" s="62">
        <v>6.5</v>
      </c>
      <c r="G855" s="62">
        <v>5</v>
      </c>
      <c r="H855" s="60" t="s">
        <v>1547</v>
      </c>
      <c r="I855" s="60"/>
      <c r="J855" s="60" t="s">
        <v>1633</v>
      </c>
    </row>
    <row r="856" spans="1:10" s="22" customFormat="1" ht="26.15" customHeight="1">
      <c r="A856" s="55" t="s">
        <v>1199</v>
      </c>
      <c r="B856" s="60">
        <v>250307002</v>
      </c>
      <c r="C856" s="60" t="s">
        <v>1746</v>
      </c>
      <c r="D856" s="55" t="s">
        <v>1066</v>
      </c>
      <c r="E856" s="62">
        <v>5</v>
      </c>
      <c r="F856" s="62">
        <v>4</v>
      </c>
      <c r="G856" s="62">
        <v>3</v>
      </c>
      <c r="H856" s="60" t="s">
        <v>1547</v>
      </c>
      <c r="I856" s="60"/>
      <c r="J856" s="60" t="s">
        <v>1298</v>
      </c>
    </row>
    <row r="857" spans="1:10" s="22" customFormat="1" ht="26.15" customHeight="1">
      <c r="A857" s="55" t="s">
        <v>1199</v>
      </c>
      <c r="B857" s="60" t="s">
        <v>1747</v>
      </c>
      <c r="C857" s="60" t="s">
        <v>1746</v>
      </c>
      <c r="D857" s="55" t="s">
        <v>1066</v>
      </c>
      <c r="E857" s="62">
        <v>8</v>
      </c>
      <c r="F857" s="62">
        <v>6.5</v>
      </c>
      <c r="G857" s="62">
        <v>5</v>
      </c>
      <c r="H857" s="60" t="s">
        <v>1547</v>
      </c>
      <c r="I857" s="60"/>
      <c r="J857" s="60" t="s">
        <v>1633</v>
      </c>
    </row>
    <row r="858" spans="1:10" s="22" customFormat="1" ht="26.15" customHeight="1">
      <c r="A858" s="55" t="s">
        <v>1199</v>
      </c>
      <c r="B858" s="60">
        <v>250307003</v>
      </c>
      <c r="C858" s="60" t="s">
        <v>1748</v>
      </c>
      <c r="D858" s="55" t="s">
        <v>1066</v>
      </c>
      <c r="E858" s="62">
        <v>13</v>
      </c>
      <c r="F858" s="62">
        <v>10</v>
      </c>
      <c r="G858" s="62">
        <v>8.5</v>
      </c>
      <c r="H858" s="60"/>
      <c r="I858" s="60"/>
      <c r="J858" s="60"/>
    </row>
    <row r="859" spans="1:10" s="22" customFormat="1" ht="26.15" customHeight="1">
      <c r="A859" s="55" t="s">
        <v>1199</v>
      </c>
      <c r="B859" s="60">
        <v>250307004</v>
      </c>
      <c r="C859" s="60" t="s">
        <v>1749</v>
      </c>
      <c r="D859" s="55" t="s">
        <v>1066</v>
      </c>
      <c r="E859" s="62">
        <v>21</v>
      </c>
      <c r="F859" s="62">
        <v>17</v>
      </c>
      <c r="G859" s="62">
        <v>13</v>
      </c>
      <c r="H859" s="60"/>
      <c r="I859" s="60"/>
      <c r="J859" s="60" t="s">
        <v>1750</v>
      </c>
    </row>
    <row r="860" spans="1:10" s="22" customFormat="1" ht="26.15" customHeight="1">
      <c r="A860" s="55" t="s">
        <v>1199</v>
      </c>
      <c r="B860" s="60">
        <v>250307005</v>
      </c>
      <c r="C860" s="60" t="s">
        <v>1751</v>
      </c>
      <c r="D860" s="55" t="s">
        <v>1066</v>
      </c>
      <c r="E860" s="62">
        <v>5</v>
      </c>
      <c r="F860" s="62">
        <v>4</v>
      </c>
      <c r="G860" s="62">
        <v>3</v>
      </c>
      <c r="H860" s="60"/>
      <c r="I860" s="60"/>
      <c r="J860" s="60"/>
    </row>
    <row r="861" spans="1:10" s="22" customFormat="1" ht="26.15" customHeight="1">
      <c r="A861" s="55" t="s">
        <v>1199</v>
      </c>
      <c r="B861" s="127" t="s">
        <v>1752</v>
      </c>
      <c r="C861" s="60" t="s">
        <v>1751</v>
      </c>
      <c r="D861" s="55" t="s">
        <v>1066</v>
      </c>
      <c r="E861" s="62">
        <v>7</v>
      </c>
      <c r="F861" s="62">
        <v>5.5</v>
      </c>
      <c r="G861" s="62">
        <v>4.5</v>
      </c>
      <c r="H861" s="59"/>
      <c r="I861" s="59"/>
      <c r="J861" s="60" t="s">
        <v>1538</v>
      </c>
    </row>
    <row r="862" spans="1:10" s="22" customFormat="1" ht="69" customHeight="1">
      <c r="A862" s="55" t="s">
        <v>1199</v>
      </c>
      <c r="B862" s="60">
        <v>250307006</v>
      </c>
      <c r="C862" s="60" t="s">
        <v>1753</v>
      </c>
      <c r="D862" s="55" t="s">
        <v>1066</v>
      </c>
      <c r="E862" s="62">
        <v>17</v>
      </c>
      <c r="F862" s="62">
        <v>14</v>
      </c>
      <c r="G862" s="62">
        <v>11</v>
      </c>
      <c r="H862" s="60"/>
      <c r="I862" s="60"/>
      <c r="J862" s="60" t="s">
        <v>1754</v>
      </c>
    </row>
    <row r="863" spans="1:10" s="22" customFormat="1" ht="72.75" customHeight="1">
      <c r="A863" s="55" t="s">
        <v>1199</v>
      </c>
      <c r="B863" s="60">
        <v>250307007</v>
      </c>
      <c r="C863" s="60" t="s">
        <v>1755</v>
      </c>
      <c r="D863" s="55" t="s">
        <v>1066</v>
      </c>
      <c r="E863" s="62">
        <v>17</v>
      </c>
      <c r="F863" s="62">
        <v>14</v>
      </c>
      <c r="G863" s="62">
        <v>11</v>
      </c>
      <c r="H863" s="60"/>
      <c r="I863" s="60"/>
      <c r="J863" s="60" t="s">
        <v>1756</v>
      </c>
    </row>
    <row r="864" spans="1:10" s="22" customFormat="1" ht="68.150000000000006" customHeight="1">
      <c r="A864" s="55" t="s">
        <v>1199</v>
      </c>
      <c r="B864" s="60">
        <v>250307008</v>
      </c>
      <c r="C864" s="60" t="s">
        <v>1757</v>
      </c>
      <c r="D864" s="55" t="s">
        <v>1066</v>
      </c>
      <c r="E864" s="62">
        <v>25</v>
      </c>
      <c r="F864" s="62">
        <v>20</v>
      </c>
      <c r="G864" s="62">
        <v>16</v>
      </c>
      <c r="H864" s="60"/>
      <c r="I864" s="60"/>
      <c r="J864" s="60" t="s">
        <v>1758</v>
      </c>
    </row>
    <row r="865" spans="1:10" s="22" customFormat="1" ht="26.15" customHeight="1">
      <c r="A865" s="55" t="s">
        <v>1199</v>
      </c>
      <c r="B865" s="60">
        <v>250307010</v>
      </c>
      <c r="C865" s="60" t="s">
        <v>1759</v>
      </c>
      <c r="D865" s="55" t="s">
        <v>1066</v>
      </c>
      <c r="E865" s="62">
        <v>150</v>
      </c>
      <c r="F865" s="62">
        <v>120</v>
      </c>
      <c r="G865" s="62">
        <v>96</v>
      </c>
      <c r="H865" s="60"/>
      <c r="I865" s="60"/>
      <c r="J865" s="60"/>
    </row>
    <row r="866" spans="1:10" s="22" customFormat="1" ht="26.15" customHeight="1">
      <c r="A866" s="55" t="s">
        <v>1199</v>
      </c>
      <c r="B866" s="60">
        <v>250307011</v>
      </c>
      <c r="C866" s="60" t="s">
        <v>1760</v>
      </c>
      <c r="D866" s="55" t="s">
        <v>1066</v>
      </c>
      <c r="E866" s="62">
        <v>8.5</v>
      </c>
      <c r="F866" s="62">
        <v>7</v>
      </c>
      <c r="G866" s="62">
        <v>5.5</v>
      </c>
      <c r="H866" s="60"/>
      <c r="I866" s="60"/>
      <c r="J866" s="60"/>
    </row>
    <row r="867" spans="1:10" s="22" customFormat="1" ht="26.15" customHeight="1">
      <c r="A867" s="55" t="s">
        <v>1199</v>
      </c>
      <c r="B867" s="60">
        <v>250307012</v>
      </c>
      <c r="C867" s="60" t="s">
        <v>1761</v>
      </c>
      <c r="D867" s="55" t="s">
        <v>1066</v>
      </c>
      <c r="E867" s="62">
        <v>8.5</v>
      </c>
      <c r="F867" s="62">
        <v>7</v>
      </c>
      <c r="G867" s="62">
        <v>5.5</v>
      </c>
      <c r="H867" s="60"/>
      <c r="I867" s="60"/>
      <c r="J867" s="60"/>
    </row>
    <row r="868" spans="1:10" s="22" customFormat="1" ht="26.15" customHeight="1">
      <c r="A868" s="55" t="s">
        <v>1199</v>
      </c>
      <c r="B868" s="60">
        <v>250307013</v>
      </c>
      <c r="C868" s="60" t="s">
        <v>1762</v>
      </c>
      <c r="D868" s="55" t="s">
        <v>1066</v>
      </c>
      <c r="E868" s="62">
        <v>7</v>
      </c>
      <c r="F868" s="62">
        <v>5.5</v>
      </c>
      <c r="G868" s="62">
        <v>4.5</v>
      </c>
      <c r="H868" s="60"/>
      <c r="I868" s="60"/>
      <c r="J868" s="60"/>
    </row>
    <row r="869" spans="1:10" s="22" customFormat="1" ht="26.15" customHeight="1">
      <c r="A869" s="55" t="s">
        <v>1199</v>
      </c>
      <c r="B869" s="60">
        <v>250307014</v>
      </c>
      <c r="C869" s="60" t="s">
        <v>1763</v>
      </c>
      <c r="D869" s="55" t="s">
        <v>1066</v>
      </c>
      <c r="E869" s="62">
        <v>7</v>
      </c>
      <c r="F869" s="62">
        <v>5.5</v>
      </c>
      <c r="G869" s="62">
        <v>4.5</v>
      </c>
      <c r="H869" s="60"/>
      <c r="I869" s="60"/>
      <c r="J869" s="60"/>
    </row>
    <row r="870" spans="1:10" s="22" customFormat="1" ht="26.15" customHeight="1">
      <c r="A870" s="55" t="s">
        <v>1199</v>
      </c>
      <c r="B870" s="60">
        <v>250307015</v>
      </c>
      <c r="C870" s="60" t="s">
        <v>1764</v>
      </c>
      <c r="D870" s="55" t="s">
        <v>1066</v>
      </c>
      <c r="E870" s="62">
        <v>7</v>
      </c>
      <c r="F870" s="62">
        <v>5.5</v>
      </c>
      <c r="G870" s="62">
        <v>4.5</v>
      </c>
      <c r="H870" s="60"/>
      <c r="I870" s="60"/>
      <c r="J870" s="60"/>
    </row>
    <row r="871" spans="1:10" s="22" customFormat="1" ht="26.15" customHeight="1">
      <c r="A871" s="55" t="s">
        <v>1199</v>
      </c>
      <c r="B871" s="60">
        <v>250307016</v>
      </c>
      <c r="C871" s="60" t="s">
        <v>1765</v>
      </c>
      <c r="D871" s="55" t="s">
        <v>1066</v>
      </c>
      <c r="E871" s="62">
        <v>5</v>
      </c>
      <c r="F871" s="62">
        <v>4</v>
      </c>
      <c r="G871" s="62">
        <v>3</v>
      </c>
      <c r="H871" s="60"/>
      <c r="I871" s="60"/>
      <c r="J871" s="60"/>
    </row>
    <row r="872" spans="1:10" s="22" customFormat="1" ht="26.15" customHeight="1">
      <c r="A872" s="55" t="s">
        <v>1199</v>
      </c>
      <c r="B872" s="60">
        <v>250307017</v>
      </c>
      <c r="C872" s="60" t="s">
        <v>1766</v>
      </c>
      <c r="D872" s="55" t="s">
        <v>1066</v>
      </c>
      <c r="E872" s="62">
        <v>4.5</v>
      </c>
      <c r="F872" s="62">
        <v>3.5</v>
      </c>
      <c r="G872" s="62">
        <v>3</v>
      </c>
      <c r="H872" s="60"/>
      <c r="I872" s="60"/>
      <c r="J872" s="60"/>
    </row>
    <row r="873" spans="1:10" s="22" customFormat="1" ht="26.15" customHeight="1">
      <c r="A873" s="55" t="s">
        <v>1199</v>
      </c>
      <c r="B873" s="60">
        <v>250307018</v>
      </c>
      <c r="C873" s="60" t="s">
        <v>1767</v>
      </c>
      <c r="D873" s="55" t="s">
        <v>1066</v>
      </c>
      <c r="E873" s="62">
        <v>4.5</v>
      </c>
      <c r="F873" s="62">
        <v>3.5</v>
      </c>
      <c r="G873" s="62">
        <v>3</v>
      </c>
      <c r="H873" s="60"/>
      <c r="I873" s="60"/>
      <c r="J873" s="60"/>
    </row>
    <row r="874" spans="1:10" s="22" customFormat="1" ht="26.15" customHeight="1">
      <c r="A874" s="55" t="s">
        <v>1199</v>
      </c>
      <c r="B874" s="60">
        <v>250307019</v>
      </c>
      <c r="C874" s="60" t="s">
        <v>1768</v>
      </c>
      <c r="D874" s="55" t="s">
        <v>1066</v>
      </c>
      <c r="E874" s="62">
        <v>4.5</v>
      </c>
      <c r="F874" s="62">
        <v>3.5</v>
      </c>
      <c r="G874" s="62">
        <v>3</v>
      </c>
      <c r="H874" s="60"/>
      <c r="I874" s="60"/>
      <c r="J874" s="60"/>
    </row>
    <row r="875" spans="1:10" s="22" customFormat="1" ht="26.15" customHeight="1">
      <c r="A875" s="55" t="s">
        <v>1199</v>
      </c>
      <c r="B875" s="60">
        <v>250307020</v>
      </c>
      <c r="C875" s="60" t="s">
        <v>1769</v>
      </c>
      <c r="D875" s="55" t="s">
        <v>1066</v>
      </c>
      <c r="E875" s="62">
        <v>7</v>
      </c>
      <c r="F875" s="62">
        <v>5.5</v>
      </c>
      <c r="G875" s="62">
        <v>4.5</v>
      </c>
      <c r="H875" s="60"/>
      <c r="I875" s="60"/>
      <c r="J875" s="60"/>
    </row>
    <row r="876" spans="1:10" s="22" customFormat="1" ht="26.15" customHeight="1">
      <c r="A876" s="55" t="s">
        <v>1199</v>
      </c>
      <c r="B876" s="60">
        <v>250307021</v>
      </c>
      <c r="C876" s="60" t="s">
        <v>1770</v>
      </c>
      <c r="D876" s="55" t="s">
        <v>1066</v>
      </c>
      <c r="E876" s="62">
        <v>8.5</v>
      </c>
      <c r="F876" s="62">
        <v>7</v>
      </c>
      <c r="G876" s="62">
        <v>5.5</v>
      </c>
      <c r="H876" s="60"/>
      <c r="I876" s="60"/>
      <c r="J876" s="60"/>
    </row>
    <row r="877" spans="1:10" s="22" customFormat="1" ht="26.15" customHeight="1">
      <c r="A877" s="55" t="s">
        <v>1199</v>
      </c>
      <c r="B877" s="60">
        <v>250307022</v>
      </c>
      <c r="C877" s="60" t="s">
        <v>1771</v>
      </c>
      <c r="D877" s="55" t="s">
        <v>1066</v>
      </c>
      <c r="E877" s="62">
        <v>7</v>
      </c>
      <c r="F877" s="62">
        <v>5.5</v>
      </c>
      <c r="G877" s="62">
        <v>4.5</v>
      </c>
      <c r="H877" s="60"/>
      <c r="I877" s="60"/>
      <c r="J877" s="60"/>
    </row>
    <row r="878" spans="1:10" s="22" customFormat="1" ht="26.15" customHeight="1">
      <c r="A878" s="55" t="s">
        <v>1199</v>
      </c>
      <c r="B878" s="60">
        <v>250307023</v>
      </c>
      <c r="C878" s="60" t="s">
        <v>1772</v>
      </c>
      <c r="D878" s="55" t="s">
        <v>1066</v>
      </c>
      <c r="E878" s="62">
        <v>43</v>
      </c>
      <c r="F878" s="62">
        <v>34</v>
      </c>
      <c r="G878" s="62">
        <v>28</v>
      </c>
      <c r="H878" s="60"/>
      <c r="I878" s="60"/>
      <c r="J878" s="60" t="s">
        <v>1773</v>
      </c>
    </row>
    <row r="879" spans="1:10" s="22" customFormat="1" ht="26.15" customHeight="1">
      <c r="A879" s="55" t="s">
        <v>1199</v>
      </c>
      <c r="B879" s="60">
        <v>250307024</v>
      </c>
      <c r="C879" s="60" t="s">
        <v>1774</v>
      </c>
      <c r="D879" s="55" t="s">
        <v>1066</v>
      </c>
      <c r="E879" s="62">
        <v>5</v>
      </c>
      <c r="F879" s="62">
        <v>4</v>
      </c>
      <c r="G879" s="62">
        <v>3</v>
      </c>
      <c r="H879" s="60"/>
      <c r="I879" s="60"/>
      <c r="J879" s="60"/>
    </row>
    <row r="880" spans="1:10" s="22" customFormat="1" ht="26.15" customHeight="1">
      <c r="A880" s="55" t="s">
        <v>1199</v>
      </c>
      <c r="B880" s="60">
        <v>250307025</v>
      </c>
      <c r="C880" s="60" t="s">
        <v>1775</v>
      </c>
      <c r="D880" s="55" t="s">
        <v>1066</v>
      </c>
      <c r="E880" s="62">
        <v>5</v>
      </c>
      <c r="F880" s="62">
        <v>4</v>
      </c>
      <c r="G880" s="62">
        <v>3</v>
      </c>
      <c r="H880" s="60"/>
      <c r="I880" s="60"/>
      <c r="J880" s="60"/>
    </row>
    <row r="881" spans="1:10" s="22" customFormat="1" ht="26.15" customHeight="1">
      <c r="A881" s="55" t="s">
        <v>1199</v>
      </c>
      <c r="B881" s="60">
        <v>250307026</v>
      </c>
      <c r="C881" s="60" t="s">
        <v>1776</v>
      </c>
      <c r="D881" s="55" t="s">
        <v>1066</v>
      </c>
      <c r="E881" s="62">
        <v>13</v>
      </c>
      <c r="F881" s="62">
        <v>10</v>
      </c>
      <c r="G881" s="62">
        <v>8.5</v>
      </c>
      <c r="H881" s="60"/>
      <c r="I881" s="60"/>
      <c r="J881" s="60"/>
    </row>
    <row r="882" spans="1:10" s="22" customFormat="1" ht="26.15" customHeight="1">
      <c r="A882" s="55" t="s">
        <v>1199</v>
      </c>
      <c r="B882" s="60">
        <v>250307027</v>
      </c>
      <c r="C882" s="60" t="s">
        <v>1777</v>
      </c>
      <c r="D882" s="55" t="s">
        <v>1066</v>
      </c>
      <c r="E882" s="62">
        <v>13</v>
      </c>
      <c r="F882" s="62">
        <v>10</v>
      </c>
      <c r="G882" s="62">
        <v>8.5</v>
      </c>
      <c r="H882" s="60"/>
      <c r="I882" s="60"/>
      <c r="J882" s="60"/>
    </row>
    <row r="883" spans="1:10" s="22" customFormat="1" ht="26.15" customHeight="1">
      <c r="A883" s="55" t="s">
        <v>1199</v>
      </c>
      <c r="B883" s="60" t="s">
        <v>1778</v>
      </c>
      <c r="C883" s="60" t="s">
        <v>1777</v>
      </c>
      <c r="D883" s="55" t="s">
        <v>1066</v>
      </c>
      <c r="E883" s="62">
        <v>34</v>
      </c>
      <c r="F883" s="62">
        <v>27</v>
      </c>
      <c r="G883" s="62">
        <v>22</v>
      </c>
      <c r="H883" s="60"/>
      <c r="I883" s="60"/>
      <c r="J883" s="60" t="s">
        <v>1779</v>
      </c>
    </row>
    <row r="884" spans="1:10" s="114" customFormat="1" ht="26.15" customHeight="1">
      <c r="A884" s="55" t="s">
        <v>1199</v>
      </c>
      <c r="B884" s="60">
        <v>250307028</v>
      </c>
      <c r="C884" s="60" t="s">
        <v>1780</v>
      </c>
      <c r="D884" s="55" t="s">
        <v>1066</v>
      </c>
      <c r="E884" s="62">
        <v>38</v>
      </c>
      <c r="F884" s="62">
        <v>31</v>
      </c>
      <c r="G884" s="62">
        <v>24</v>
      </c>
      <c r="H884" s="60"/>
      <c r="I884" s="60"/>
      <c r="J884" s="60"/>
    </row>
    <row r="885" spans="1:10" s="22" customFormat="1" ht="26.15" customHeight="1">
      <c r="A885" s="55" t="s">
        <v>1199</v>
      </c>
      <c r="B885" s="127">
        <v>250307030</v>
      </c>
      <c r="C885" s="60" t="s">
        <v>1781</v>
      </c>
      <c r="D885" s="55" t="s">
        <v>1066</v>
      </c>
      <c r="E885" s="62">
        <v>17</v>
      </c>
      <c r="F885" s="62">
        <v>14</v>
      </c>
      <c r="G885" s="62">
        <v>11</v>
      </c>
      <c r="H885" s="59"/>
      <c r="I885" s="59"/>
      <c r="J885" s="59"/>
    </row>
    <row r="886" spans="1:10" s="22" customFormat="1" ht="26.15" customHeight="1">
      <c r="A886" s="55" t="s">
        <v>1199</v>
      </c>
      <c r="B886" s="127">
        <v>250307031</v>
      </c>
      <c r="C886" s="60" t="s">
        <v>1782</v>
      </c>
      <c r="D886" s="55" t="s">
        <v>17</v>
      </c>
      <c r="E886" s="62">
        <v>85</v>
      </c>
      <c r="F886" s="62">
        <v>68</v>
      </c>
      <c r="G886" s="62">
        <v>54</v>
      </c>
      <c r="H886" s="60"/>
      <c r="I886" s="60"/>
      <c r="J886" s="60"/>
    </row>
    <row r="887" spans="1:10" s="22" customFormat="1" ht="26.15" customHeight="1">
      <c r="A887" s="55" t="s">
        <v>1199</v>
      </c>
      <c r="B887" s="127">
        <v>250307032</v>
      </c>
      <c r="C887" s="134" t="s">
        <v>1783</v>
      </c>
      <c r="D887" s="55" t="s">
        <v>17</v>
      </c>
      <c r="E887" s="137">
        <v>270</v>
      </c>
      <c r="F887" s="62">
        <v>230</v>
      </c>
      <c r="G887" s="62">
        <v>195</v>
      </c>
      <c r="H887" s="60"/>
      <c r="I887" s="60"/>
      <c r="J887" s="60"/>
    </row>
    <row r="888" spans="1:10" s="22" customFormat="1" ht="26.15" customHeight="1">
      <c r="A888" s="55"/>
      <c r="B888" s="56">
        <v>250308</v>
      </c>
      <c r="C888" s="59" t="s">
        <v>1784</v>
      </c>
      <c r="D888" s="55"/>
      <c r="E888" s="62"/>
      <c r="F888" s="62"/>
      <c r="G888" s="62"/>
      <c r="H888" s="60"/>
      <c r="I888" s="60"/>
      <c r="J888" s="60"/>
    </row>
    <row r="889" spans="1:10" s="22" customFormat="1" ht="26.15" customHeight="1">
      <c r="A889" s="55" t="s">
        <v>1199</v>
      </c>
      <c r="B889" s="60">
        <v>250308001</v>
      </c>
      <c r="C889" s="60" t="s">
        <v>1785</v>
      </c>
      <c r="D889" s="55" t="s">
        <v>1066</v>
      </c>
      <c r="E889" s="62">
        <v>7</v>
      </c>
      <c r="F889" s="62">
        <v>5.5</v>
      </c>
      <c r="G889" s="62">
        <v>4.5</v>
      </c>
      <c r="H889" s="60"/>
      <c r="I889" s="60"/>
      <c r="J889" s="60" t="s">
        <v>1786</v>
      </c>
    </row>
    <row r="890" spans="1:10" s="22" customFormat="1" ht="26.15" customHeight="1">
      <c r="A890" s="55" t="s">
        <v>1199</v>
      </c>
      <c r="B890" s="60">
        <v>250308002</v>
      </c>
      <c r="C890" s="60" t="s">
        <v>1787</v>
      </c>
      <c r="D890" s="55" t="s">
        <v>1066</v>
      </c>
      <c r="E890" s="62">
        <v>8.5</v>
      </c>
      <c r="F890" s="62">
        <v>7</v>
      </c>
      <c r="G890" s="62">
        <v>5.5</v>
      </c>
      <c r="H890" s="60"/>
      <c r="I890" s="60"/>
      <c r="J890" s="60" t="s">
        <v>1786</v>
      </c>
    </row>
    <row r="891" spans="1:10" s="22" customFormat="1" ht="26.15" customHeight="1">
      <c r="A891" s="55" t="s">
        <v>1199</v>
      </c>
      <c r="B891" s="60">
        <v>250308003</v>
      </c>
      <c r="C891" s="60" t="s">
        <v>1788</v>
      </c>
      <c r="D891" s="55" t="s">
        <v>1066</v>
      </c>
      <c r="E891" s="62">
        <v>8.5</v>
      </c>
      <c r="F891" s="62">
        <v>7</v>
      </c>
      <c r="G891" s="62">
        <v>5.5</v>
      </c>
      <c r="H891" s="60"/>
      <c r="I891" s="60"/>
      <c r="J891" s="60"/>
    </row>
    <row r="892" spans="1:10" s="22" customFormat="1" ht="51" customHeight="1">
      <c r="A892" s="55" t="s">
        <v>1199</v>
      </c>
      <c r="B892" s="60">
        <v>250308004</v>
      </c>
      <c r="C892" s="60" t="s">
        <v>1789</v>
      </c>
      <c r="D892" s="55" t="s">
        <v>1066</v>
      </c>
      <c r="E892" s="62">
        <v>13</v>
      </c>
      <c r="F892" s="62">
        <v>10</v>
      </c>
      <c r="G892" s="62">
        <v>8.5</v>
      </c>
      <c r="H892" s="63" t="s">
        <v>1790</v>
      </c>
      <c r="I892" s="60"/>
      <c r="J892" s="60" t="s">
        <v>1786</v>
      </c>
    </row>
    <row r="893" spans="1:10" s="22" customFormat="1" ht="26.15" customHeight="1">
      <c r="A893" s="55" t="s">
        <v>1199</v>
      </c>
      <c r="B893" s="60">
        <v>250308005</v>
      </c>
      <c r="C893" s="60" t="s">
        <v>1791</v>
      </c>
      <c r="D893" s="55" t="s">
        <v>1066</v>
      </c>
      <c r="E893" s="62">
        <v>30</v>
      </c>
      <c r="F893" s="62">
        <v>24</v>
      </c>
      <c r="G893" s="62">
        <v>19</v>
      </c>
      <c r="H893" s="60"/>
      <c r="I893" s="60"/>
      <c r="J893" s="60"/>
    </row>
    <row r="894" spans="1:10" s="22" customFormat="1" ht="26.15" customHeight="1">
      <c r="A894" s="55" t="s">
        <v>1199</v>
      </c>
      <c r="B894" s="60">
        <v>250308006</v>
      </c>
      <c r="C894" s="60" t="s">
        <v>1792</v>
      </c>
      <c r="D894" s="55" t="s">
        <v>1066</v>
      </c>
      <c r="E894" s="62">
        <v>13</v>
      </c>
      <c r="F894" s="62">
        <v>10</v>
      </c>
      <c r="G894" s="62">
        <v>8.5</v>
      </c>
      <c r="H894" s="60"/>
      <c r="I894" s="60"/>
      <c r="J894" s="60" t="s">
        <v>1793</v>
      </c>
    </row>
    <row r="895" spans="1:10" s="22" customFormat="1" ht="26.15" customHeight="1">
      <c r="A895" s="55" t="s">
        <v>1199</v>
      </c>
      <c r="B895" s="60">
        <v>250308007</v>
      </c>
      <c r="C895" s="60" t="s">
        <v>1794</v>
      </c>
      <c r="D895" s="55" t="s">
        <v>1066</v>
      </c>
      <c r="E895" s="62">
        <v>21</v>
      </c>
      <c r="F895" s="62">
        <v>17</v>
      </c>
      <c r="G895" s="62">
        <v>13</v>
      </c>
      <c r="H895" s="60"/>
      <c r="I895" s="60"/>
      <c r="J895" s="60"/>
    </row>
    <row r="896" spans="1:10" s="22" customFormat="1" ht="26.15" customHeight="1">
      <c r="A896" s="55" t="s">
        <v>1199</v>
      </c>
      <c r="B896" s="60">
        <v>250308008</v>
      </c>
      <c r="C896" s="60" t="s">
        <v>1795</v>
      </c>
      <c r="D896" s="55" t="s">
        <v>1066</v>
      </c>
      <c r="E896" s="62">
        <v>13</v>
      </c>
      <c r="F896" s="62">
        <v>10</v>
      </c>
      <c r="G896" s="62">
        <v>8.5</v>
      </c>
      <c r="H896" s="60"/>
      <c r="I896" s="60"/>
      <c r="J896" s="60"/>
    </row>
    <row r="897" spans="1:10" s="22" customFormat="1" ht="26.15" customHeight="1">
      <c r="A897" s="55" t="s">
        <v>1199</v>
      </c>
      <c r="B897" s="60">
        <v>250308009</v>
      </c>
      <c r="C897" s="60" t="s">
        <v>1796</v>
      </c>
      <c r="D897" s="55" t="s">
        <v>1066</v>
      </c>
      <c r="E897" s="62">
        <v>8.5</v>
      </c>
      <c r="F897" s="62">
        <v>7</v>
      </c>
      <c r="G897" s="62">
        <v>5.5</v>
      </c>
      <c r="H897" s="60"/>
      <c r="I897" s="60"/>
      <c r="J897" s="60"/>
    </row>
    <row r="898" spans="1:10" s="22" customFormat="1" ht="26.15" customHeight="1">
      <c r="A898" s="55" t="s">
        <v>1199</v>
      </c>
      <c r="B898" s="127">
        <v>250308010</v>
      </c>
      <c r="C898" s="60" t="s">
        <v>1797</v>
      </c>
      <c r="D898" s="55" t="s">
        <v>1066</v>
      </c>
      <c r="E898" s="62">
        <v>8.5</v>
      </c>
      <c r="F898" s="62">
        <v>7</v>
      </c>
      <c r="G898" s="62">
        <v>5.5</v>
      </c>
      <c r="H898" s="59"/>
      <c r="I898" s="59"/>
      <c r="J898" s="59"/>
    </row>
    <row r="899" spans="1:10" s="22" customFormat="1" ht="26.15" customHeight="1">
      <c r="A899" s="55" t="s">
        <v>1199</v>
      </c>
      <c r="B899" s="127">
        <v>250308011</v>
      </c>
      <c r="C899" s="60" t="s">
        <v>1798</v>
      </c>
      <c r="D899" s="55" t="s">
        <v>1066</v>
      </c>
      <c r="E899" s="62">
        <v>34</v>
      </c>
      <c r="F899" s="62">
        <v>27</v>
      </c>
      <c r="G899" s="62">
        <v>22</v>
      </c>
      <c r="H899" s="59"/>
      <c r="I899" s="59"/>
      <c r="J899" s="59"/>
    </row>
    <row r="900" spans="1:10" s="22" customFormat="1" ht="26.15" customHeight="1">
      <c r="A900" s="55"/>
      <c r="B900" s="56">
        <v>250309</v>
      </c>
      <c r="C900" s="59" t="s">
        <v>1799</v>
      </c>
      <c r="D900" s="55"/>
      <c r="E900" s="62"/>
      <c r="F900" s="62"/>
      <c r="G900" s="62"/>
      <c r="H900" s="60"/>
      <c r="I900" s="60"/>
      <c r="J900" s="60" t="s">
        <v>1800</v>
      </c>
    </row>
    <row r="901" spans="1:10" s="22" customFormat="1" ht="26.15" customHeight="1">
      <c r="A901" s="55" t="s">
        <v>1199</v>
      </c>
      <c r="B901" s="60">
        <v>250309001</v>
      </c>
      <c r="C901" s="60" t="s">
        <v>1801</v>
      </c>
      <c r="D901" s="55" t="s">
        <v>1066</v>
      </c>
      <c r="E901" s="62">
        <v>13</v>
      </c>
      <c r="F901" s="62">
        <v>10</v>
      </c>
      <c r="G901" s="62">
        <v>8.5</v>
      </c>
      <c r="H901" s="60"/>
      <c r="I901" s="60"/>
      <c r="J901" s="60"/>
    </row>
    <row r="902" spans="1:10" s="22" customFormat="1" ht="26.15" customHeight="1">
      <c r="A902" s="55" t="s">
        <v>1199</v>
      </c>
      <c r="B902" s="60">
        <v>250309002</v>
      </c>
      <c r="C902" s="60" t="s">
        <v>1802</v>
      </c>
      <c r="D902" s="55" t="s">
        <v>1066</v>
      </c>
      <c r="E902" s="62">
        <v>13</v>
      </c>
      <c r="F902" s="62">
        <v>10</v>
      </c>
      <c r="G902" s="62">
        <v>8.5</v>
      </c>
      <c r="H902" s="60"/>
      <c r="I902" s="60"/>
      <c r="J902" s="60"/>
    </row>
    <row r="903" spans="1:10" s="22" customFormat="1" ht="26.15" customHeight="1">
      <c r="A903" s="55" t="s">
        <v>1199</v>
      </c>
      <c r="B903" s="60">
        <v>250309003</v>
      </c>
      <c r="C903" s="60" t="s">
        <v>1803</v>
      </c>
      <c r="D903" s="55" t="s">
        <v>1066</v>
      </c>
      <c r="E903" s="62">
        <v>13</v>
      </c>
      <c r="F903" s="62">
        <v>10</v>
      </c>
      <c r="G903" s="62">
        <v>8.5</v>
      </c>
      <c r="H903" s="60"/>
      <c r="I903" s="60"/>
      <c r="J903" s="60"/>
    </row>
    <row r="904" spans="1:10" s="22" customFormat="1" ht="26.15" customHeight="1">
      <c r="A904" s="55" t="s">
        <v>1199</v>
      </c>
      <c r="B904" s="127" t="s">
        <v>1804</v>
      </c>
      <c r="C904" s="60" t="s">
        <v>1803</v>
      </c>
      <c r="D904" s="55" t="s">
        <v>1066</v>
      </c>
      <c r="E904" s="62">
        <v>50</v>
      </c>
      <c r="F904" s="62">
        <v>40</v>
      </c>
      <c r="G904" s="62">
        <v>32</v>
      </c>
      <c r="H904" s="60"/>
      <c r="I904" s="60"/>
      <c r="J904" s="60" t="s">
        <v>1486</v>
      </c>
    </row>
    <row r="905" spans="1:10" s="22" customFormat="1" ht="45" customHeight="1">
      <c r="A905" s="55" t="s">
        <v>1199</v>
      </c>
      <c r="B905" s="60">
        <v>250309004</v>
      </c>
      <c r="C905" s="60" t="s">
        <v>1805</v>
      </c>
      <c r="D905" s="55" t="s">
        <v>1806</v>
      </c>
      <c r="E905" s="62">
        <v>30</v>
      </c>
      <c r="F905" s="62">
        <v>24</v>
      </c>
      <c r="G905" s="62">
        <v>19</v>
      </c>
      <c r="H905" s="60" t="s">
        <v>1807</v>
      </c>
      <c r="I905" s="60"/>
      <c r="J905" s="60"/>
    </row>
    <row r="906" spans="1:10" s="114" customFormat="1" ht="45" customHeight="1">
      <c r="A906" s="55" t="s">
        <v>1199</v>
      </c>
      <c r="B906" s="60" t="s">
        <v>1808</v>
      </c>
      <c r="C906" s="61" t="s">
        <v>1809</v>
      </c>
      <c r="D906" s="55" t="s">
        <v>1806</v>
      </c>
      <c r="E906" s="62">
        <v>77</v>
      </c>
      <c r="F906" s="62">
        <v>61</v>
      </c>
      <c r="G906" s="62">
        <v>49</v>
      </c>
      <c r="H906" s="60"/>
      <c r="I906" s="60"/>
      <c r="J906" s="60"/>
    </row>
    <row r="907" spans="1:10" s="22" customFormat="1" ht="26.15" customHeight="1">
      <c r="A907" s="55" t="s">
        <v>1199</v>
      </c>
      <c r="B907" s="60">
        <v>250309005</v>
      </c>
      <c r="C907" s="60" t="s">
        <v>1810</v>
      </c>
      <c r="D907" s="55" t="s">
        <v>1811</v>
      </c>
      <c r="E907" s="62">
        <v>30</v>
      </c>
      <c r="F907" s="62">
        <v>24</v>
      </c>
      <c r="G907" s="62">
        <v>19</v>
      </c>
      <c r="H907" s="60"/>
      <c r="I907" s="60"/>
      <c r="J907" s="60" t="s">
        <v>1812</v>
      </c>
    </row>
    <row r="908" spans="1:10" s="22" customFormat="1" ht="26.15" customHeight="1">
      <c r="A908" s="55" t="s">
        <v>1199</v>
      </c>
      <c r="B908" s="60" t="s">
        <v>1813</v>
      </c>
      <c r="C908" s="60" t="s">
        <v>1814</v>
      </c>
      <c r="D908" s="55" t="s">
        <v>17</v>
      </c>
      <c r="E908" s="62">
        <v>240</v>
      </c>
      <c r="F908" s="62">
        <v>190</v>
      </c>
      <c r="G908" s="62">
        <v>155</v>
      </c>
      <c r="H908" s="60" t="s">
        <v>1815</v>
      </c>
      <c r="I908" s="60"/>
      <c r="J908" s="60" t="s">
        <v>1816</v>
      </c>
    </row>
    <row r="909" spans="1:10" s="114" customFormat="1" ht="52.5" customHeight="1">
      <c r="A909" s="55" t="s">
        <v>1199</v>
      </c>
      <c r="B909" s="60" t="s">
        <v>1817</v>
      </c>
      <c r="C909" s="61" t="s">
        <v>1810</v>
      </c>
      <c r="D909" s="55" t="s">
        <v>1811</v>
      </c>
      <c r="E909" s="62">
        <v>120</v>
      </c>
      <c r="F909" s="62">
        <v>96</v>
      </c>
      <c r="G909" s="62">
        <v>77</v>
      </c>
      <c r="H909" s="60"/>
      <c r="I909" s="60"/>
      <c r="J909" s="60" t="s">
        <v>1818</v>
      </c>
    </row>
    <row r="910" spans="1:10" s="22" customFormat="1" ht="26.15" customHeight="1">
      <c r="A910" s="55" t="s">
        <v>1199</v>
      </c>
      <c r="B910" s="60">
        <v>250309006</v>
      </c>
      <c r="C910" s="60" t="s">
        <v>1819</v>
      </c>
      <c r="D910" s="55" t="s">
        <v>1811</v>
      </c>
      <c r="E910" s="62">
        <v>30</v>
      </c>
      <c r="F910" s="62">
        <v>24</v>
      </c>
      <c r="G910" s="62">
        <v>19</v>
      </c>
      <c r="H910" s="60"/>
      <c r="I910" s="60"/>
      <c r="J910" s="60"/>
    </row>
    <row r="911" spans="1:10" s="22" customFormat="1" ht="39.65" customHeight="1">
      <c r="A911" s="55" t="s">
        <v>1199</v>
      </c>
      <c r="B911" s="60">
        <v>250309007</v>
      </c>
      <c r="C911" s="60" t="s">
        <v>1820</v>
      </c>
      <c r="D911" s="55" t="s">
        <v>1821</v>
      </c>
      <c r="E911" s="62">
        <v>21</v>
      </c>
      <c r="F911" s="62">
        <v>17</v>
      </c>
      <c r="G911" s="62">
        <v>13</v>
      </c>
      <c r="H911" s="60"/>
      <c r="I911" s="60"/>
      <c r="J911" s="60"/>
    </row>
    <row r="912" spans="1:10" s="22" customFormat="1" ht="26.15" customHeight="1">
      <c r="A912" s="55" t="s">
        <v>1199</v>
      </c>
      <c r="B912" s="60">
        <v>250309008</v>
      </c>
      <c r="C912" s="60" t="s">
        <v>1822</v>
      </c>
      <c r="D912" s="55" t="s">
        <v>1066</v>
      </c>
      <c r="E912" s="62">
        <v>13</v>
      </c>
      <c r="F912" s="62">
        <v>10</v>
      </c>
      <c r="G912" s="62">
        <v>8.5</v>
      </c>
      <c r="H912" s="60"/>
      <c r="I912" s="60"/>
      <c r="J912" s="60"/>
    </row>
    <row r="913" spans="1:10" s="114" customFormat="1" ht="26.15" customHeight="1">
      <c r="A913" s="55" t="s">
        <v>1199</v>
      </c>
      <c r="B913" s="60">
        <v>250309009</v>
      </c>
      <c r="C913" s="61" t="s">
        <v>1823</v>
      </c>
      <c r="D913" s="55" t="s">
        <v>1066</v>
      </c>
      <c r="E913" s="62" t="s">
        <v>121</v>
      </c>
      <c r="F913" s="62" t="s">
        <v>121</v>
      </c>
      <c r="G913" s="62" t="s">
        <v>121</v>
      </c>
      <c r="H913" s="60" t="s">
        <v>1824</v>
      </c>
      <c r="I913" s="60"/>
      <c r="J913" s="60" t="s">
        <v>1825</v>
      </c>
    </row>
    <row r="914" spans="1:10" s="22" customFormat="1" ht="26.15" customHeight="1">
      <c r="A914" s="55" t="s">
        <v>1199</v>
      </c>
      <c r="B914" s="60">
        <v>250309010</v>
      </c>
      <c r="C914" s="60" t="s">
        <v>1826</v>
      </c>
      <c r="D914" s="55" t="s">
        <v>1827</v>
      </c>
      <c r="E914" s="62">
        <v>330</v>
      </c>
      <c r="F914" s="62">
        <v>265</v>
      </c>
      <c r="G914" s="62">
        <v>210</v>
      </c>
      <c r="H914" s="60"/>
      <c r="I914" s="60"/>
      <c r="J914" s="60" t="s">
        <v>1828</v>
      </c>
    </row>
    <row r="915" spans="1:10" s="22" customFormat="1" ht="26.15" customHeight="1">
      <c r="A915" s="55" t="s">
        <v>1199</v>
      </c>
      <c r="B915" s="60">
        <v>250309011</v>
      </c>
      <c r="C915" s="60" t="s">
        <v>1829</v>
      </c>
      <c r="D915" s="55" t="s">
        <v>1066</v>
      </c>
      <c r="E915" s="62" t="s">
        <v>121</v>
      </c>
      <c r="F915" s="62" t="s">
        <v>121</v>
      </c>
      <c r="G915" s="62" t="s">
        <v>121</v>
      </c>
      <c r="H915" s="60"/>
      <c r="I915" s="60"/>
      <c r="J915" s="60"/>
    </row>
    <row r="916" spans="1:10" s="22" customFormat="1" ht="26.15" customHeight="1">
      <c r="A916" s="55"/>
      <c r="B916" s="56">
        <v>250310</v>
      </c>
      <c r="C916" s="59" t="s">
        <v>1830</v>
      </c>
      <c r="D916" s="55"/>
      <c r="E916" s="62"/>
      <c r="F916" s="62"/>
      <c r="G916" s="62"/>
      <c r="H916" s="60"/>
      <c r="I916" s="60"/>
      <c r="J916" s="60"/>
    </row>
    <row r="917" spans="1:10" s="22" customFormat="1" ht="26.15" customHeight="1">
      <c r="A917" s="55" t="s">
        <v>1199</v>
      </c>
      <c r="B917" s="60">
        <v>250310001</v>
      </c>
      <c r="C917" s="60" t="s">
        <v>1831</v>
      </c>
      <c r="D917" s="55" t="s">
        <v>1066</v>
      </c>
      <c r="E917" s="62">
        <v>18</v>
      </c>
      <c r="F917" s="62">
        <v>16</v>
      </c>
      <c r="G917" s="62">
        <v>12</v>
      </c>
      <c r="H917" s="60"/>
      <c r="I917" s="60"/>
      <c r="J917" s="60" t="s">
        <v>1593</v>
      </c>
    </row>
    <row r="918" spans="1:10" s="22" customFormat="1" ht="26.15" customHeight="1">
      <c r="A918" s="55" t="s">
        <v>1199</v>
      </c>
      <c r="B918" s="60" t="s">
        <v>1832</v>
      </c>
      <c r="C918" s="60" t="s">
        <v>1831</v>
      </c>
      <c r="D918" s="55" t="s">
        <v>1066</v>
      </c>
      <c r="E918" s="62">
        <v>40</v>
      </c>
      <c r="F918" s="62">
        <v>32</v>
      </c>
      <c r="G918" s="62">
        <v>26</v>
      </c>
      <c r="H918" s="60"/>
      <c r="I918" s="60"/>
      <c r="J918" s="60" t="s">
        <v>1486</v>
      </c>
    </row>
    <row r="919" spans="1:10" s="22" customFormat="1" ht="26.15" customHeight="1">
      <c r="A919" s="55" t="s">
        <v>1199</v>
      </c>
      <c r="B919" s="60">
        <v>250310002</v>
      </c>
      <c r="C919" s="60" t="s">
        <v>1833</v>
      </c>
      <c r="D919" s="55" t="s">
        <v>1066</v>
      </c>
      <c r="E919" s="62">
        <v>18</v>
      </c>
      <c r="F919" s="62">
        <v>14</v>
      </c>
      <c r="G919" s="62">
        <v>12</v>
      </c>
      <c r="H919" s="60"/>
      <c r="I919" s="60"/>
      <c r="J919" s="60" t="s">
        <v>1593</v>
      </c>
    </row>
    <row r="920" spans="1:10" s="22" customFormat="1" ht="26.15" customHeight="1">
      <c r="A920" s="55" t="s">
        <v>1199</v>
      </c>
      <c r="B920" s="60" t="s">
        <v>1834</v>
      </c>
      <c r="C920" s="60" t="s">
        <v>1833</v>
      </c>
      <c r="D920" s="55" t="s">
        <v>1066</v>
      </c>
      <c r="E920" s="62">
        <v>40</v>
      </c>
      <c r="F920" s="62">
        <v>32</v>
      </c>
      <c r="G920" s="62">
        <v>26</v>
      </c>
      <c r="H920" s="60"/>
      <c r="I920" s="60"/>
      <c r="J920" s="60" t="s">
        <v>1486</v>
      </c>
    </row>
    <row r="921" spans="1:10" s="22" customFormat="1" ht="26.15" customHeight="1">
      <c r="A921" s="55" t="s">
        <v>1199</v>
      </c>
      <c r="B921" s="60">
        <v>250310003</v>
      </c>
      <c r="C921" s="60" t="s">
        <v>1835</v>
      </c>
      <c r="D921" s="55" t="s">
        <v>1066</v>
      </c>
      <c r="E921" s="62">
        <v>18</v>
      </c>
      <c r="F921" s="62">
        <v>14</v>
      </c>
      <c r="G921" s="62">
        <v>12</v>
      </c>
      <c r="H921" s="60"/>
      <c r="I921" s="60"/>
      <c r="J921" s="60" t="s">
        <v>1593</v>
      </c>
    </row>
    <row r="922" spans="1:10" s="22" customFormat="1" ht="26.15" customHeight="1">
      <c r="A922" s="55" t="s">
        <v>1199</v>
      </c>
      <c r="B922" s="60" t="s">
        <v>1836</v>
      </c>
      <c r="C922" s="60" t="s">
        <v>1835</v>
      </c>
      <c r="D922" s="55" t="s">
        <v>1066</v>
      </c>
      <c r="E922" s="62">
        <v>40</v>
      </c>
      <c r="F922" s="62">
        <v>32</v>
      </c>
      <c r="G922" s="62">
        <v>26</v>
      </c>
      <c r="H922" s="60"/>
      <c r="I922" s="60"/>
      <c r="J922" s="60" t="s">
        <v>1486</v>
      </c>
    </row>
    <row r="923" spans="1:10" s="22" customFormat="1" ht="26.15" customHeight="1">
      <c r="A923" s="55" t="s">
        <v>1199</v>
      </c>
      <c r="B923" s="60">
        <v>250310004</v>
      </c>
      <c r="C923" s="60" t="s">
        <v>1837</v>
      </c>
      <c r="D923" s="55" t="s">
        <v>1066</v>
      </c>
      <c r="E923" s="62">
        <v>18</v>
      </c>
      <c r="F923" s="62">
        <v>14</v>
      </c>
      <c r="G923" s="62">
        <v>12</v>
      </c>
      <c r="H923" s="60"/>
      <c r="I923" s="60"/>
      <c r="J923" s="60" t="s">
        <v>1593</v>
      </c>
    </row>
    <row r="924" spans="1:10" s="22" customFormat="1" ht="26.15" customHeight="1">
      <c r="A924" s="55" t="s">
        <v>1199</v>
      </c>
      <c r="B924" s="60" t="s">
        <v>1838</v>
      </c>
      <c r="C924" s="60" t="s">
        <v>1837</v>
      </c>
      <c r="D924" s="55" t="s">
        <v>1066</v>
      </c>
      <c r="E924" s="62">
        <v>40</v>
      </c>
      <c r="F924" s="62">
        <v>32</v>
      </c>
      <c r="G924" s="62">
        <v>26</v>
      </c>
      <c r="H924" s="60"/>
      <c r="I924" s="60"/>
      <c r="J924" s="60" t="s">
        <v>1486</v>
      </c>
    </row>
    <row r="925" spans="1:10" s="22" customFormat="1" ht="26.15" customHeight="1">
      <c r="A925" s="55" t="s">
        <v>1199</v>
      </c>
      <c r="B925" s="60">
        <v>250310005</v>
      </c>
      <c r="C925" s="60" t="s">
        <v>1839</v>
      </c>
      <c r="D925" s="55" t="s">
        <v>1066</v>
      </c>
      <c r="E925" s="62">
        <v>18</v>
      </c>
      <c r="F925" s="62">
        <v>14</v>
      </c>
      <c r="G925" s="62">
        <v>12</v>
      </c>
      <c r="H925" s="60"/>
      <c r="I925" s="60"/>
      <c r="J925" s="60" t="s">
        <v>1593</v>
      </c>
    </row>
    <row r="926" spans="1:10" s="22" customFormat="1" ht="26.15" customHeight="1">
      <c r="A926" s="55" t="s">
        <v>1199</v>
      </c>
      <c r="B926" s="60" t="s">
        <v>1840</v>
      </c>
      <c r="C926" s="60" t="s">
        <v>1839</v>
      </c>
      <c r="D926" s="55" t="s">
        <v>1066</v>
      </c>
      <c r="E926" s="62">
        <v>40</v>
      </c>
      <c r="F926" s="62">
        <v>32</v>
      </c>
      <c r="G926" s="62">
        <v>26</v>
      </c>
      <c r="H926" s="60"/>
      <c r="I926" s="60"/>
      <c r="J926" s="60" t="s">
        <v>1486</v>
      </c>
    </row>
    <row r="927" spans="1:10" s="22" customFormat="1" ht="26.15" customHeight="1">
      <c r="A927" s="55" t="s">
        <v>1199</v>
      </c>
      <c r="B927" s="60">
        <v>250310006</v>
      </c>
      <c r="C927" s="60" t="s">
        <v>1841</v>
      </c>
      <c r="D927" s="55" t="s">
        <v>1066</v>
      </c>
      <c r="E927" s="62">
        <v>40</v>
      </c>
      <c r="F927" s="62">
        <v>32</v>
      </c>
      <c r="G927" s="62">
        <v>26</v>
      </c>
      <c r="H927" s="60"/>
      <c r="I927" s="60"/>
      <c r="J927" s="60" t="s">
        <v>1593</v>
      </c>
    </row>
    <row r="928" spans="1:10" s="22" customFormat="1" ht="26.15" customHeight="1">
      <c r="A928" s="55" t="s">
        <v>1199</v>
      </c>
      <c r="B928" s="60" t="s">
        <v>1842</v>
      </c>
      <c r="C928" s="60" t="s">
        <v>1841</v>
      </c>
      <c r="D928" s="55" t="s">
        <v>1066</v>
      </c>
      <c r="E928" s="62">
        <v>51</v>
      </c>
      <c r="F928" s="62">
        <v>41</v>
      </c>
      <c r="G928" s="62">
        <v>33</v>
      </c>
      <c r="H928" s="60"/>
      <c r="I928" s="60"/>
      <c r="J928" s="60" t="s">
        <v>1486</v>
      </c>
    </row>
    <row r="929" spans="1:10" s="22" customFormat="1" ht="26.15" customHeight="1">
      <c r="A929" s="55" t="s">
        <v>1199</v>
      </c>
      <c r="B929" s="60">
        <v>250310007</v>
      </c>
      <c r="C929" s="60" t="s">
        <v>1843</v>
      </c>
      <c r="D929" s="55" t="s">
        <v>1066</v>
      </c>
      <c r="E929" s="62">
        <v>20</v>
      </c>
      <c r="F929" s="62">
        <v>16</v>
      </c>
      <c r="G929" s="62">
        <v>13</v>
      </c>
      <c r="H929" s="60"/>
      <c r="I929" s="60"/>
      <c r="J929" s="60" t="s">
        <v>1593</v>
      </c>
    </row>
    <row r="930" spans="1:10" s="114" customFormat="1" ht="26.15" customHeight="1">
      <c r="A930" s="55" t="s">
        <v>1199</v>
      </c>
      <c r="B930" s="60" t="s">
        <v>1844</v>
      </c>
      <c r="C930" s="60" t="s">
        <v>1843</v>
      </c>
      <c r="D930" s="55" t="s">
        <v>1066</v>
      </c>
      <c r="E930" s="62">
        <v>30</v>
      </c>
      <c r="F930" s="62">
        <v>24</v>
      </c>
      <c r="G930" s="62">
        <v>19</v>
      </c>
      <c r="H930" s="60"/>
      <c r="I930" s="60"/>
      <c r="J930" s="60" t="s">
        <v>1486</v>
      </c>
    </row>
    <row r="931" spans="1:10" s="22" customFormat="1" ht="26.15" customHeight="1">
      <c r="A931" s="55" t="s">
        <v>1199</v>
      </c>
      <c r="B931" s="60">
        <v>250310008</v>
      </c>
      <c r="C931" s="60" t="s">
        <v>1845</v>
      </c>
      <c r="D931" s="55" t="s">
        <v>1066</v>
      </c>
      <c r="E931" s="62">
        <v>18</v>
      </c>
      <c r="F931" s="62">
        <v>14</v>
      </c>
      <c r="G931" s="62">
        <v>12</v>
      </c>
      <c r="H931" s="60"/>
      <c r="I931" s="60"/>
      <c r="J931" s="60" t="s">
        <v>1593</v>
      </c>
    </row>
    <row r="932" spans="1:10" s="22" customFormat="1" ht="26.15" customHeight="1">
      <c r="A932" s="55" t="s">
        <v>1199</v>
      </c>
      <c r="B932" s="60" t="s">
        <v>1846</v>
      </c>
      <c r="C932" s="60" t="s">
        <v>1845</v>
      </c>
      <c r="D932" s="55" t="s">
        <v>1066</v>
      </c>
      <c r="E932" s="62">
        <v>30</v>
      </c>
      <c r="F932" s="62">
        <v>24</v>
      </c>
      <c r="G932" s="62">
        <v>19</v>
      </c>
      <c r="H932" s="60"/>
      <c r="I932" s="60"/>
      <c r="J932" s="60" t="s">
        <v>1486</v>
      </c>
    </row>
    <row r="933" spans="1:10" s="22" customFormat="1" ht="26.15" customHeight="1">
      <c r="A933" s="55" t="s">
        <v>1199</v>
      </c>
      <c r="B933" s="60">
        <v>250310009</v>
      </c>
      <c r="C933" s="60" t="s">
        <v>1847</v>
      </c>
      <c r="D933" s="55" t="s">
        <v>1066</v>
      </c>
      <c r="E933" s="62">
        <v>70</v>
      </c>
      <c r="F933" s="62">
        <v>56</v>
      </c>
      <c r="G933" s="62">
        <v>45</v>
      </c>
      <c r="H933" s="60"/>
      <c r="I933" s="60"/>
      <c r="J933" s="60" t="s">
        <v>1554</v>
      </c>
    </row>
    <row r="934" spans="1:10" s="22" customFormat="1" ht="26.15" customHeight="1">
      <c r="A934" s="55" t="s">
        <v>1199</v>
      </c>
      <c r="B934" s="60">
        <v>250310010</v>
      </c>
      <c r="C934" s="60" t="s">
        <v>1848</v>
      </c>
      <c r="D934" s="55" t="s">
        <v>1066</v>
      </c>
      <c r="E934" s="62">
        <v>10</v>
      </c>
      <c r="F934" s="62">
        <v>8</v>
      </c>
      <c r="G934" s="62">
        <v>6.5</v>
      </c>
      <c r="H934" s="60"/>
      <c r="I934" s="60"/>
      <c r="J934" s="60" t="s">
        <v>1593</v>
      </c>
    </row>
    <row r="935" spans="1:10" s="22" customFormat="1" ht="26.15" customHeight="1">
      <c r="A935" s="55" t="s">
        <v>1199</v>
      </c>
      <c r="B935" s="60" t="s">
        <v>1849</v>
      </c>
      <c r="C935" s="60" t="s">
        <v>1848</v>
      </c>
      <c r="D935" s="55" t="s">
        <v>1066</v>
      </c>
      <c r="E935" s="62">
        <v>40</v>
      </c>
      <c r="F935" s="62">
        <v>32</v>
      </c>
      <c r="G935" s="62">
        <v>26</v>
      </c>
      <c r="H935" s="60"/>
      <c r="I935" s="60"/>
      <c r="J935" s="60" t="s">
        <v>1486</v>
      </c>
    </row>
    <row r="936" spans="1:10" s="22" customFormat="1" ht="26.15" customHeight="1">
      <c r="A936" s="55" t="s">
        <v>1199</v>
      </c>
      <c r="B936" s="60">
        <v>250310011</v>
      </c>
      <c r="C936" s="60" t="s">
        <v>1850</v>
      </c>
      <c r="D936" s="55" t="s">
        <v>1066</v>
      </c>
      <c r="E936" s="62">
        <v>10</v>
      </c>
      <c r="F936" s="62">
        <v>8</v>
      </c>
      <c r="G936" s="62">
        <v>6.5</v>
      </c>
      <c r="H936" s="60"/>
      <c r="I936" s="60"/>
      <c r="J936" s="60" t="s">
        <v>1593</v>
      </c>
    </row>
    <row r="937" spans="1:10" s="22" customFormat="1" ht="26.15" customHeight="1">
      <c r="A937" s="55" t="s">
        <v>1199</v>
      </c>
      <c r="B937" s="60" t="s">
        <v>1851</v>
      </c>
      <c r="C937" s="60" t="s">
        <v>1850</v>
      </c>
      <c r="D937" s="55" t="s">
        <v>1066</v>
      </c>
      <c r="E937" s="62">
        <v>40</v>
      </c>
      <c r="F937" s="62">
        <v>32</v>
      </c>
      <c r="G937" s="62">
        <v>26</v>
      </c>
      <c r="H937" s="60"/>
      <c r="I937" s="60"/>
      <c r="J937" s="60" t="s">
        <v>1486</v>
      </c>
    </row>
    <row r="938" spans="1:10" s="22" customFormat="1" ht="26.15" customHeight="1">
      <c r="A938" s="55" t="s">
        <v>1199</v>
      </c>
      <c r="B938" s="60">
        <v>250310012</v>
      </c>
      <c r="C938" s="60" t="s">
        <v>1852</v>
      </c>
      <c r="D938" s="55" t="s">
        <v>1066</v>
      </c>
      <c r="E938" s="62">
        <v>18</v>
      </c>
      <c r="F938" s="62">
        <v>14</v>
      </c>
      <c r="G938" s="62">
        <v>12</v>
      </c>
      <c r="H938" s="60"/>
      <c r="I938" s="60"/>
      <c r="J938" s="60" t="s">
        <v>1593</v>
      </c>
    </row>
    <row r="939" spans="1:10" s="22" customFormat="1" ht="26.15" customHeight="1">
      <c r="A939" s="55" t="s">
        <v>1199</v>
      </c>
      <c r="B939" s="60" t="s">
        <v>1853</v>
      </c>
      <c r="C939" s="60" t="s">
        <v>1852</v>
      </c>
      <c r="D939" s="55" t="s">
        <v>1066</v>
      </c>
      <c r="E939" s="62">
        <v>40</v>
      </c>
      <c r="F939" s="62">
        <v>32</v>
      </c>
      <c r="G939" s="62">
        <v>26</v>
      </c>
      <c r="H939" s="60"/>
      <c r="I939" s="60"/>
      <c r="J939" s="60" t="s">
        <v>1486</v>
      </c>
    </row>
    <row r="940" spans="1:10" s="22" customFormat="1" ht="26.15" customHeight="1">
      <c r="A940" s="55" t="s">
        <v>1199</v>
      </c>
      <c r="B940" s="60">
        <v>250310013</v>
      </c>
      <c r="C940" s="60" t="s">
        <v>1854</v>
      </c>
      <c r="D940" s="55" t="s">
        <v>1066</v>
      </c>
      <c r="E940" s="62">
        <v>18</v>
      </c>
      <c r="F940" s="62">
        <v>14</v>
      </c>
      <c r="G940" s="62">
        <v>12</v>
      </c>
      <c r="H940" s="60"/>
      <c r="I940" s="60"/>
      <c r="J940" s="60" t="s">
        <v>1593</v>
      </c>
    </row>
    <row r="941" spans="1:10" s="22" customFormat="1" ht="26.15" customHeight="1">
      <c r="A941" s="55" t="s">
        <v>1199</v>
      </c>
      <c r="B941" s="60" t="s">
        <v>1855</v>
      </c>
      <c r="C941" s="60" t="s">
        <v>1854</v>
      </c>
      <c r="D941" s="55" t="s">
        <v>1066</v>
      </c>
      <c r="E941" s="62">
        <v>40</v>
      </c>
      <c r="F941" s="62">
        <v>32</v>
      </c>
      <c r="G941" s="62">
        <v>26</v>
      </c>
      <c r="H941" s="60"/>
      <c r="I941" s="60"/>
      <c r="J941" s="60" t="s">
        <v>1486</v>
      </c>
    </row>
    <row r="942" spans="1:10" s="22" customFormat="1" ht="26.15" customHeight="1">
      <c r="A942" s="55" t="s">
        <v>1199</v>
      </c>
      <c r="B942" s="60">
        <v>250310014</v>
      </c>
      <c r="C942" s="60" t="s">
        <v>1856</v>
      </c>
      <c r="D942" s="55" t="s">
        <v>1066</v>
      </c>
      <c r="E942" s="62">
        <v>18</v>
      </c>
      <c r="F942" s="62">
        <v>14</v>
      </c>
      <c r="G942" s="62">
        <v>12</v>
      </c>
      <c r="H942" s="60"/>
      <c r="I942" s="60"/>
      <c r="J942" s="60" t="s">
        <v>1593</v>
      </c>
    </row>
    <row r="943" spans="1:10" s="22" customFormat="1" ht="26.15" customHeight="1">
      <c r="A943" s="55" t="s">
        <v>1199</v>
      </c>
      <c r="B943" s="60" t="s">
        <v>1857</v>
      </c>
      <c r="C943" s="60" t="s">
        <v>1856</v>
      </c>
      <c r="D943" s="55" t="s">
        <v>1066</v>
      </c>
      <c r="E943" s="62">
        <v>40</v>
      </c>
      <c r="F943" s="62">
        <v>32</v>
      </c>
      <c r="G943" s="62">
        <v>26</v>
      </c>
      <c r="H943" s="60"/>
      <c r="I943" s="60"/>
      <c r="J943" s="60" t="s">
        <v>1486</v>
      </c>
    </row>
    <row r="944" spans="1:10" s="22" customFormat="1" ht="26.15" customHeight="1">
      <c r="A944" s="55" t="s">
        <v>1199</v>
      </c>
      <c r="B944" s="60">
        <v>250310015</v>
      </c>
      <c r="C944" s="60" t="s">
        <v>1858</v>
      </c>
      <c r="D944" s="55" t="s">
        <v>1066</v>
      </c>
      <c r="E944" s="62">
        <v>15</v>
      </c>
      <c r="F944" s="62">
        <v>12</v>
      </c>
      <c r="G944" s="62">
        <v>9.5</v>
      </c>
      <c r="H944" s="60"/>
      <c r="I944" s="60"/>
      <c r="J944" s="60" t="s">
        <v>1593</v>
      </c>
    </row>
    <row r="945" spans="1:10" s="22" customFormat="1" ht="26.15" customHeight="1">
      <c r="A945" s="55" t="s">
        <v>1199</v>
      </c>
      <c r="B945" s="60" t="s">
        <v>1859</v>
      </c>
      <c r="C945" s="60" t="s">
        <v>1858</v>
      </c>
      <c r="D945" s="55" t="s">
        <v>1066</v>
      </c>
      <c r="E945" s="62">
        <v>30</v>
      </c>
      <c r="F945" s="62">
        <v>24</v>
      </c>
      <c r="G945" s="62">
        <v>19</v>
      </c>
      <c r="H945" s="60"/>
      <c r="I945" s="60"/>
      <c r="J945" s="60" t="s">
        <v>1486</v>
      </c>
    </row>
    <row r="946" spans="1:10" s="22" customFormat="1" ht="26.15" customHeight="1">
      <c r="A946" s="55" t="s">
        <v>1199</v>
      </c>
      <c r="B946" s="60">
        <v>250310016</v>
      </c>
      <c r="C946" s="60" t="s">
        <v>1860</v>
      </c>
      <c r="D946" s="55" t="s">
        <v>1066</v>
      </c>
      <c r="E946" s="62">
        <v>10</v>
      </c>
      <c r="F946" s="62">
        <v>8</v>
      </c>
      <c r="G946" s="62">
        <v>6.5</v>
      </c>
      <c r="H946" s="60"/>
      <c r="I946" s="60"/>
      <c r="J946" s="60" t="s">
        <v>1554</v>
      </c>
    </row>
    <row r="947" spans="1:10" s="22" customFormat="1" ht="26.15" customHeight="1">
      <c r="A947" s="55" t="s">
        <v>1199</v>
      </c>
      <c r="B947" s="60">
        <v>250310017</v>
      </c>
      <c r="C947" s="60" t="s">
        <v>1861</v>
      </c>
      <c r="D947" s="55" t="s">
        <v>1066</v>
      </c>
      <c r="E947" s="62">
        <v>60</v>
      </c>
      <c r="F947" s="62">
        <v>48</v>
      </c>
      <c r="G947" s="62">
        <v>38</v>
      </c>
      <c r="H947" s="60"/>
      <c r="I947" s="60"/>
      <c r="J947" s="60" t="s">
        <v>1554</v>
      </c>
    </row>
    <row r="948" spans="1:10" s="22" customFormat="1" ht="26.15" customHeight="1">
      <c r="A948" s="55" t="s">
        <v>1199</v>
      </c>
      <c r="B948" s="60">
        <v>250310018</v>
      </c>
      <c r="C948" s="60" t="s">
        <v>1862</v>
      </c>
      <c r="D948" s="55" t="s">
        <v>1066</v>
      </c>
      <c r="E948" s="62">
        <v>18</v>
      </c>
      <c r="F948" s="62">
        <v>14</v>
      </c>
      <c r="G948" s="62">
        <v>12</v>
      </c>
      <c r="H948" s="60"/>
      <c r="I948" s="60"/>
      <c r="J948" s="60" t="s">
        <v>1554</v>
      </c>
    </row>
    <row r="949" spans="1:10" s="22" customFormat="1" ht="26.15" customHeight="1">
      <c r="A949" s="55" t="s">
        <v>1199</v>
      </c>
      <c r="B949" s="60">
        <v>250310019</v>
      </c>
      <c r="C949" s="60" t="s">
        <v>1863</v>
      </c>
      <c r="D949" s="55" t="s">
        <v>1066</v>
      </c>
      <c r="E949" s="62">
        <v>30</v>
      </c>
      <c r="F949" s="62">
        <v>24</v>
      </c>
      <c r="G949" s="62">
        <v>19</v>
      </c>
      <c r="H949" s="60"/>
      <c r="I949" s="60"/>
      <c r="J949" s="60" t="s">
        <v>1554</v>
      </c>
    </row>
    <row r="950" spans="1:10" s="22" customFormat="1" ht="26.15" customHeight="1">
      <c r="A950" s="55" t="s">
        <v>1199</v>
      </c>
      <c r="B950" s="60">
        <v>250310020</v>
      </c>
      <c r="C950" s="60" t="s">
        <v>1864</v>
      </c>
      <c r="D950" s="55" t="s">
        <v>1066</v>
      </c>
      <c r="E950" s="62">
        <v>64</v>
      </c>
      <c r="F950" s="62">
        <v>51</v>
      </c>
      <c r="G950" s="62">
        <v>41</v>
      </c>
      <c r="H950" s="60"/>
      <c r="I950" s="60"/>
      <c r="J950" s="60" t="s">
        <v>1554</v>
      </c>
    </row>
    <row r="951" spans="1:10" s="22" customFormat="1" ht="26.15" customHeight="1">
      <c r="A951" s="55" t="s">
        <v>1199</v>
      </c>
      <c r="B951" s="60">
        <v>250310021</v>
      </c>
      <c r="C951" s="60" t="s">
        <v>1865</v>
      </c>
      <c r="D951" s="55" t="s">
        <v>1066</v>
      </c>
      <c r="E951" s="62">
        <v>64</v>
      </c>
      <c r="F951" s="62">
        <v>51</v>
      </c>
      <c r="G951" s="62">
        <v>41</v>
      </c>
      <c r="H951" s="60"/>
      <c r="I951" s="60"/>
      <c r="J951" s="60" t="s">
        <v>1554</v>
      </c>
    </row>
    <row r="952" spans="1:10" s="22" customFormat="1" ht="26.15" customHeight="1">
      <c r="A952" s="55" t="s">
        <v>1199</v>
      </c>
      <c r="B952" s="60">
        <v>250310022</v>
      </c>
      <c r="C952" s="60" t="s">
        <v>1866</v>
      </c>
      <c r="D952" s="55" t="s">
        <v>1066</v>
      </c>
      <c r="E952" s="62">
        <v>43</v>
      </c>
      <c r="F952" s="62">
        <v>34</v>
      </c>
      <c r="G952" s="62">
        <v>28</v>
      </c>
      <c r="H952" s="60"/>
      <c r="I952" s="60"/>
      <c r="J952" s="60" t="s">
        <v>1554</v>
      </c>
    </row>
    <row r="953" spans="1:10" s="22" customFormat="1" ht="26.15" customHeight="1">
      <c r="A953" s="55" t="s">
        <v>1199</v>
      </c>
      <c r="B953" s="60">
        <v>250310023</v>
      </c>
      <c r="C953" s="60" t="s">
        <v>1867</v>
      </c>
      <c r="D953" s="55" t="s">
        <v>1066</v>
      </c>
      <c r="E953" s="62">
        <v>21</v>
      </c>
      <c r="F953" s="62">
        <v>17</v>
      </c>
      <c r="G953" s="62">
        <v>13</v>
      </c>
      <c r="H953" s="60"/>
      <c r="I953" s="60"/>
      <c r="J953" s="60" t="s">
        <v>1554</v>
      </c>
    </row>
    <row r="954" spans="1:10" s="22" customFormat="1" ht="26.15" customHeight="1">
      <c r="A954" s="55" t="s">
        <v>1199</v>
      </c>
      <c r="B954" s="60">
        <v>250310024</v>
      </c>
      <c r="C954" s="60" t="s">
        <v>1868</v>
      </c>
      <c r="D954" s="55" t="s">
        <v>1066</v>
      </c>
      <c r="E954" s="62">
        <v>38</v>
      </c>
      <c r="F954" s="62">
        <v>31</v>
      </c>
      <c r="G954" s="62">
        <v>24</v>
      </c>
      <c r="H954" s="60"/>
      <c r="I954" s="60"/>
      <c r="J954" s="60" t="s">
        <v>1869</v>
      </c>
    </row>
    <row r="955" spans="1:10" s="22" customFormat="1" ht="26.15" customHeight="1">
      <c r="A955" s="55" t="s">
        <v>1199</v>
      </c>
      <c r="B955" s="60">
        <v>250310025</v>
      </c>
      <c r="C955" s="60" t="s">
        <v>1870</v>
      </c>
      <c r="D955" s="55" t="s">
        <v>1066</v>
      </c>
      <c r="E955" s="62">
        <v>38</v>
      </c>
      <c r="F955" s="62">
        <v>31</v>
      </c>
      <c r="G955" s="62">
        <v>24</v>
      </c>
      <c r="H955" s="60"/>
      <c r="I955" s="60"/>
      <c r="J955" s="60" t="s">
        <v>1869</v>
      </c>
    </row>
    <row r="956" spans="1:10" s="22" customFormat="1" ht="26.15" customHeight="1">
      <c r="A956" s="55" t="s">
        <v>1199</v>
      </c>
      <c r="B956" s="60">
        <v>250310026</v>
      </c>
      <c r="C956" s="60" t="s">
        <v>1871</v>
      </c>
      <c r="D956" s="55" t="s">
        <v>1066</v>
      </c>
      <c r="E956" s="62">
        <v>30</v>
      </c>
      <c r="F956" s="62">
        <v>24</v>
      </c>
      <c r="G956" s="62">
        <v>19</v>
      </c>
      <c r="H956" s="60"/>
      <c r="I956" s="60"/>
      <c r="J956" s="60"/>
    </row>
    <row r="957" spans="1:10" s="22" customFormat="1" ht="26.15" customHeight="1">
      <c r="A957" s="55" t="s">
        <v>1199</v>
      </c>
      <c r="B957" s="60">
        <v>250310027</v>
      </c>
      <c r="C957" s="60" t="s">
        <v>1872</v>
      </c>
      <c r="D957" s="55" t="s">
        <v>1066</v>
      </c>
      <c r="E957" s="62">
        <v>21</v>
      </c>
      <c r="F957" s="62">
        <v>17</v>
      </c>
      <c r="G957" s="62">
        <v>13</v>
      </c>
      <c r="H957" s="60"/>
      <c r="I957" s="60"/>
      <c r="J957" s="60"/>
    </row>
    <row r="958" spans="1:10" s="22" customFormat="1" ht="26.15" customHeight="1">
      <c r="A958" s="55" t="s">
        <v>1199</v>
      </c>
      <c r="B958" s="60">
        <v>250310028</v>
      </c>
      <c r="C958" s="60" t="s">
        <v>1873</v>
      </c>
      <c r="D958" s="55" t="s">
        <v>1066</v>
      </c>
      <c r="E958" s="62">
        <v>21</v>
      </c>
      <c r="F958" s="62">
        <v>17</v>
      </c>
      <c r="G958" s="62">
        <v>13</v>
      </c>
      <c r="H958" s="60"/>
      <c r="I958" s="60"/>
      <c r="J958" s="60"/>
    </row>
    <row r="959" spans="1:10" s="22" customFormat="1" ht="26.15" customHeight="1">
      <c r="A959" s="55" t="s">
        <v>1199</v>
      </c>
      <c r="B959" s="60">
        <v>250310029</v>
      </c>
      <c r="C959" s="60" t="s">
        <v>1874</v>
      </c>
      <c r="D959" s="55" t="s">
        <v>1066</v>
      </c>
      <c r="E959" s="62">
        <v>26</v>
      </c>
      <c r="F959" s="62">
        <v>20</v>
      </c>
      <c r="G959" s="62">
        <v>17</v>
      </c>
      <c r="H959" s="60"/>
      <c r="I959" s="60"/>
      <c r="J959" s="60"/>
    </row>
    <row r="960" spans="1:10" s="22" customFormat="1" ht="26.15" customHeight="1">
      <c r="A960" s="55" t="s">
        <v>1199</v>
      </c>
      <c r="B960" s="60">
        <v>250310030</v>
      </c>
      <c r="C960" s="60" t="s">
        <v>1875</v>
      </c>
      <c r="D960" s="55" t="s">
        <v>1066</v>
      </c>
      <c r="E960" s="62">
        <v>21</v>
      </c>
      <c r="F960" s="62">
        <v>17</v>
      </c>
      <c r="G960" s="62">
        <v>13</v>
      </c>
      <c r="H960" s="60"/>
      <c r="I960" s="60"/>
      <c r="J960" s="60" t="s">
        <v>1593</v>
      </c>
    </row>
    <row r="961" spans="1:10" s="22" customFormat="1" ht="26.15" customHeight="1">
      <c r="A961" s="55" t="s">
        <v>1199</v>
      </c>
      <c r="B961" s="60" t="s">
        <v>1876</v>
      </c>
      <c r="C961" s="60" t="s">
        <v>1875</v>
      </c>
      <c r="D961" s="55" t="s">
        <v>1066</v>
      </c>
      <c r="E961" s="62">
        <v>34</v>
      </c>
      <c r="F961" s="62">
        <v>27</v>
      </c>
      <c r="G961" s="62">
        <v>22</v>
      </c>
      <c r="H961" s="60"/>
      <c r="I961" s="60"/>
      <c r="J961" s="60" t="s">
        <v>1486</v>
      </c>
    </row>
    <row r="962" spans="1:10" s="22" customFormat="1" ht="26.15" customHeight="1">
      <c r="A962" s="55" t="s">
        <v>1199</v>
      </c>
      <c r="B962" s="127" t="s">
        <v>1877</v>
      </c>
      <c r="C962" s="60" t="s">
        <v>1878</v>
      </c>
      <c r="D962" s="55" t="s">
        <v>1066</v>
      </c>
      <c r="E962" s="62">
        <v>13</v>
      </c>
      <c r="F962" s="62">
        <v>10</v>
      </c>
      <c r="G962" s="62">
        <v>8.5</v>
      </c>
      <c r="H962" s="59"/>
      <c r="I962" s="59"/>
      <c r="J962" s="60"/>
    </row>
    <row r="963" spans="1:10" s="22" customFormat="1" ht="26.15" customHeight="1">
      <c r="A963" s="55" t="s">
        <v>1199</v>
      </c>
      <c r="B963" s="60">
        <v>250310031</v>
      </c>
      <c r="C963" s="60" t="s">
        <v>1879</v>
      </c>
      <c r="D963" s="55" t="s">
        <v>1066</v>
      </c>
      <c r="E963" s="62">
        <v>21</v>
      </c>
      <c r="F963" s="62">
        <v>17</v>
      </c>
      <c r="G963" s="62">
        <v>13</v>
      </c>
      <c r="H963" s="60"/>
      <c r="I963" s="60"/>
      <c r="J963" s="60" t="s">
        <v>1593</v>
      </c>
    </row>
    <row r="964" spans="1:10" s="22" customFormat="1" ht="26.15" customHeight="1">
      <c r="A964" s="55" t="s">
        <v>1199</v>
      </c>
      <c r="B964" s="60" t="s">
        <v>1880</v>
      </c>
      <c r="C964" s="60" t="s">
        <v>1879</v>
      </c>
      <c r="D964" s="55" t="s">
        <v>1066</v>
      </c>
      <c r="E964" s="62">
        <v>34</v>
      </c>
      <c r="F964" s="62">
        <v>27</v>
      </c>
      <c r="G964" s="62">
        <v>22</v>
      </c>
      <c r="H964" s="60"/>
      <c r="I964" s="60"/>
      <c r="J964" s="60" t="s">
        <v>1486</v>
      </c>
    </row>
    <row r="965" spans="1:10" s="22" customFormat="1" ht="26.15" customHeight="1">
      <c r="A965" s="55" t="s">
        <v>1199</v>
      </c>
      <c r="B965" s="60">
        <v>250310032</v>
      </c>
      <c r="C965" s="60" t="s">
        <v>1881</v>
      </c>
      <c r="D965" s="55" t="s">
        <v>1066</v>
      </c>
      <c r="E965" s="62">
        <v>21</v>
      </c>
      <c r="F965" s="62">
        <v>17</v>
      </c>
      <c r="G965" s="62">
        <v>13</v>
      </c>
      <c r="H965" s="60"/>
      <c r="I965" s="60"/>
      <c r="J965" s="60" t="s">
        <v>1593</v>
      </c>
    </row>
    <row r="966" spans="1:10" s="22" customFormat="1" ht="26.15" customHeight="1">
      <c r="A966" s="55" t="s">
        <v>1199</v>
      </c>
      <c r="B966" s="60" t="s">
        <v>1882</v>
      </c>
      <c r="C966" s="60" t="s">
        <v>1881</v>
      </c>
      <c r="D966" s="55" t="s">
        <v>1066</v>
      </c>
      <c r="E966" s="62">
        <v>34</v>
      </c>
      <c r="F966" s="62">
        <v>27</v>
      </c>
      <c r="G966" s="62">
        <v>22</v>
      </c>
      <c r="H966" s="60"/>
      <c r="I966" s="60"/>
      <c r="J966" s="60" t="s">
        <v>1486</v>
      </c>
    </row>
    <row r="967" spans="1:10" s="22" customFormat="1" ht="26.15" customHeight="1">
      <c r="A967" s="55" t="s">
        <v>1199</v>
      </c>
      <c r="B967" s="60">
        <v>250310033</v>
      </c>
      <c r="C967" s="60" t="s">
        <v>1883</v>
      </c>
      <c r="D967" s="55" t="s">
        <v>1066</v>
      </c>
      <c r="E967" s="62">
        <v>21</v>
      </c>
      <c r="F967" s="62">
        <v>17</v>
      </c>
      <c r="G967" s="62">
        <v>13</v>
      </c>
      <c r="H967" s="60"/>
      <c r="I967" s="60"/>
      <c r="J967" s="60" t="s">
        <v>1593</v>
      </c>
    </row>
    <row r="968" spans="1:10" s="22" customFormat="1" ht="26.15" customHeight="1">
      <c r="A968" s="55" t="s">
        <v>1199</v>
      </c>
      <c r="B968" s="60" t="s">
        <v>1884</v>
      </c>
      <c r="C968" s="60" t="s">
        <v>1883</v>
      </c>
      <c r="D968" s="55" t="s">
        <v>1066</v>
      </c>
      <c r="E968" s="62">
        <v>34</v>
      </c>
      <c r="F968" s="62">
        <v>27</v>
      </c>
      <c r="G968" s="62">
        <v>22</v>
      </c>
      <c r="H968" s="60"/>
      <c r="I968" s="60"/>
      <c r="J968" s="60" t="s">
        <v>1486</v>
      </c>
    </row>
    <row r="969" spans="1:10" s="22" customFormat="1" ht="26.15" customHeight="1">
      <c r="A969" s="55" t="s">
        <v>1199</v>
      </c>
      <c r="B969" s="60">
        <v>250310034</v>
      </c>
      <c r="C969" s="60" t="s">
        <v>1885</v>
      </c>
      <c r="D969" s="55" t="s">
        <v>1066</v>
      </c>
      <c r="E969" s="62">
        <v>21</v>
      </c>
      <c r="F969" s="62">
        <v>17</v>
      </c>
      <c r="G969" s="62">
        <v>13</v>
      </c>
      <c r="H969" s="60"/>
      <c r="I969" s="60"/>
      <c r="J969" s="60" t="s">
        <v>1593</v>
      </c>
    </row>
    <row r="970" spans="1:10" s="22" customFormat="1" ht="26.15" customHeight="1">
      <c r="A970" s="55" t="s">
        <v>1199</v>
      </c>
      <c r="B970" s="60" t="s">
        <v>1886</v>
      </c>
      <c r="C970" s="60" t="s">
        <v>1885</v>
      </c>
      <c r="D970" s="55" t="s">
        <v>1066</v>
      </c>
      <c r="E970" s="62">
        <v>34</v>
      </c>
      <c r="F970" s="62">
        <v>27</v>
      </c>
      <c r="G970" s="62">
        <v>22</v>
      </c>
      <c r="H970" s="60"/>
      <c r="I970" s="60"/>
      <c r="J970" s="60" t="s">
        <v>1486</v>
      </c>
    </row>
    <row r="971" spans="1:10" s="22" customFormat="1" ht="26.15" customHeight="1">
      <c r="A971" s="55" t="s">
        <v>1199</v>
      </c>
      <c r="B971" s="60">
        <v>250310035</v>
      </c>
      <c r="C971" s="60" t="s">
        <v>1887</v>
      </c>
      <c r="D971" s="55" t="s">
        <v>1066</v>
      </c>
      <c r="E971" s="62">
        <v>21</v>
      </c>
      <c r="F971" s="62">
        <v>17</v>
      </c>
      <c r="G971" s="62">
        <v>13</v>
      </c>
      <c r="H971" s="60"/>
      <c r="I971" s="60"/>
      <c r="J971" s="60" t="s">
        <v>1593</v>
      </c>
    </row>
    <row r="972" spans="1:10" s="22" customFormat="1" ht="26.15" customHeight="1">
      <c r="A972" s="55" t="s">
        <v>1199</v>
      </c>
      <c r="B972" s="60" t="s">
        <v>1888</v>
      </c>
      <c r="C972" s="60" t="s">
        <v>1887</v>
      </c>
      <c r="D972" s="55" t="s">
        <v>1066</v>
      </c>
      <c r="E972" s="62">
        <v>34</v>
      </c>
      <c r="F972" s="62">
        <v>27</v>
      </c>
      <c r="G972" s="62">
        <v>22</v>
      </c>
      <c r="H972" s="60"/>
      <c r="I972" s="60"/>
      <c r="J972" s="60" t="s">
        <v>1486</v>
      </c>
    </row>
    <row r="973" spans="1:10" s="22" customFormat="1" ht="26.15" customHeight="1">
      <c r="A973" s="55" t="s">
        <v>1199</v>
      </c>
      <c r="B973" s="60">
        <v>250310036</v>
      </c>
      <c r="C973" s="60" t="s">
        <v>1889</v>
      </c>
      <c r="D973" s="55" t="s">
        <v>1066</v>
      </c>
      <c r="E973" s="62">
        <v>21</v>
      </c>
      <c r="F973" s="62">
        <v>17</v>
      </c>
      <c r="G973" s="62">
        <v>13</v>
      </c>
      <c r="H973" s="60"/>
      <c r="I973" s="60"/>
      <c r="J973" s="60" t="s">
        <v>1593</v>
      </c>
    </row>
    <row r="974" spans="1:10" s="22" customFormat="1" ht="26.15" customHeight="1">
      <c r="A974" s="55" t="s">
        <v>1199</v>
      </c>
      <c r="B974" s="60" t="s">
        <v>1890</v>
      </c>
      <c r="C974" s="60" t="s">
        <v>1889</v>
      </c>
      <c r="D974" s="55" t="s">
        <v>1066</v>
      </c>
      <c r="E974" s="62">
        <v>34</v>
      </c>
      <c r="F974" s="62">
        <v>27</v>
      </c>
      <c r="G974" s="62">
        <v>22</v>
      </c>
      <c r="H974" s="60"/>
      <c r="I974" s="60"/>
      <c r="J974" s="60" t="s">
        <v>1486</v>
      </c>
    </row>
    <row r="975" spans="1:10" s="22" customFormat="1" ht="26.15" customHeight="1">
      <c r="A975" s="55" t="s">
        <v>1199</v>
      </c>
      <c r="B975" s="60">
        <v>250310037</v>
      </c>
      <c r="C975" s="60" t="s">
        <v>1891</v>
      </c>
      <c r="D975" s="55" t="s">
        <v>1066</v>
      </c>
      <c r="E975" s="62">
        <v>21</v>
      </c>
      <c r="F975" s="62">
        <v>17</v>
      </c>
      <c r="G975" s="62">
        <v>13</v>
      </c>
      <c r="H975" s="60"/>
      <c r="I975" s="60"/>
      <c r="J975" s="60" t="s">
        <v>1593</v>
      </c>
    </row>
    <row r="976" spans="1:10" s="22" customFormat="1" ht="26.15" customHeight="1">
      <c r="A976" s="55" t="s">
        <v>1199</v>
      </c>
      <c r="B976" s="60" t="s">
        <v>1892</v>
      </c>
      <c r="C976" s="60" t="s">
        <v>1891</v>
      </c>
      <c r="D976" s="55" t="s">
        <v>1066</v>
      </c>
      <c r="E976" s="62">
        <v>34</v>
      </c>
      <c r="F976" s="62">
        <v>27</v>
      </c>
      <c r="G976" s="62">
        <v>22</v>
      </c>
      <c r="H976" s="60"/>
      <c r="I976" s="60"/>
      <c r="J976" s="60" t="s">
        <v>1486</v>
      </c>
    </row>
    <row r="977" spans="1:10" s="22" customFormat="1" ht="26.15" customHeight="1">
      <c r="A977" s="55" t="s">
        <v>1199</v>
      </c>
      <c r="B977" s="60">
        <v>250310038</v>
      </c>
      <c r="C977" s="60" t="s">
        <v>1893</v>
      </c>
      <c r="D977" s="55" t="s">
        <v>1066</v>
      </c>
      <c r="E977" s="62">
        <v>21</v>
      </c>
      <c r="F977" s="62">
        <v>17</v>
      </c>
      <c r="G977" s="62">
        <v>13</v>
      </c>
      <c r="H977" s="60"/>
      <c r="I977" s="60"/>
      <c r="J977" s="60" t="s">
        <v>1593</v>
      </c>
    </row>
    <row r="978" spans="1:10" s="22" customFormat="1" ht="26.15" customHeight="1">
      <c r="A978" s="55" t="s">
        <v>1199</v>
      </c>
      <c r="B978" s="60" t="s">
        <v>1894</v>
      </c>
      <c r="C978" s="60" t="s">
        <v>1893</v>
      </c>
      <c r="D978" s="55" t="s">
        <v>1066</v>
      </c>
      <c r="E978" s="62">
        <v>34</v>
      </c>
      <c r="F978" s="62">
        <v>27</v>
      </c>
      <c r="G978" s="62">
        <v>22</v>
      </c>
      <c r="H978" s="60"/>
      <c r="I978" s="60"/>
      <c r="J978" s="60" t="s">
        <v>1486</v>
      </c>
    </row>
    <row r="979" spans="1:10" s="22" customFormat="1" ht="26.15" customHeight="1">
      <c r="A979" s="55" t="s">
        <v>1199</v>
      </c>
      <c r="B979" s="60">
        <v>250310039</v>
      </c>
      <c r="C979" s="60" t="s">
        <v>1895</v>
      </c>
      <c r="D979" s="55" t="s">
        <v>1066</v>
      </c>
      <c r="E979" s="62">
        <v>30</v>
      </c>
      <c r="F979" s="62">
        <v>24</v>
      </c>
      <c r="G979" s="62">
        <v>19</v>
      </c>
      <c r="H979" s="60"/>
      <c r="I979" s="60"/>
      <c r="J979" s="60" t="s">
        <v>1554</v>
      </c>
    </row>
    <row r="980" spans="1:10" s="22" customFormat="1" ht="26.15" customHeight="1">
      <c r="A980" s="55" t="s">
        <v>1199</v>
      </c>
      <c r="B980" s="60">
        <v>250310040</v>
      </c>
      <c r="C980" s="60" t="s">
        <v>1896</v>
      </c>
      <c r="D980" s="55" t="s">
        <v>1066</v>
      </c>
      <c r="E980" s="62">
        <v>30</v>
      </c>
      <c r="F980" s="62">
        <v>24</v>
      </c>
      <c r="G980" s="62">
        <v>19</v>
      </c>
      <c r="H980" s="60"/>
      <c r="I980" s="60"/>
      <c r="J980" s="60" t="s">
        <v>1554</v>
      </c>
    </row>
    <row r="981" spans="1:10" s="22" customFormat="1" ht="26.15" customHeight="1">
      <c r="A981" s="55" t="s">
        <v>1199</v>
      </c>
      <c r="B981" s="60">
        <v>250310041</v>
      </c>
      <c r="C981" s="60" t="s">
        <v>1897</v>
      </c>
      <c r="D981" s="55" t="s">
        <v>1066</v>
      </c>
      <c r="E981" s="62">
        <v>21</v>
      </c>
      <c r="F981" s="62">
        <v>17</v>
      </c>
      <c r="G981" s="62">
        <v>13</v>
      </c>
      <c r="H981" s="60"/>
      <c r="I981" s="60"/>
      <c r="J981" s="60" t="s">
        <v>1554</v>
      </c>
    </row>
    <row r="982" spans="1:10" s="114" customFormat="1" ht="26.15" customHeight="1">
      <c r="A982" s="55" t="s">
        <v>1199</v>
      </c>
      <c r="B982" s="60">
        <v>250310042</v>
      </c>
      <c r="C982" s="60" t="s">
        <v>1898</v>
      </c>
      <c r="D982" s="55" t="s">
        <v>1066</v>
      </c>
      <c r="E982" s="62">
        <v>60</v>
      </c>
      <c r="F982" s="62">
        <v>48</v>
      </c>
      <c r="G982" s="62">
        <v>38</v>
      </c>
      <c r="H982" s="60"/>
      <c r="I982" s="60"/>
      <c r="J982" s="60" t="s">
        <v>1554</v>
      </c>
    </row>
    <row r="983" spans="1:10" s="22" customFormat="1" ht="26.15" customHeight="1">
      <c r="A983" s="55" t="s">
        <v>1199</v>
      </c>
      <c r="B983" s="60">
        <v>250310043</v>
      </c>
      <c r="C983" s="60" t="s">
        <v>1899</v>
      </c>
      <c r="D983" s="55" t="s">
        <v>1066</v>
      </c>
      <c r="E983" s="62">
        <v>21</v>
      </c>
      <c r="F983" s="62">
        <v>17</v>
      </c>
      <c r="G983" s="62">
        <v>13</v>
      </c>
      <c r="H983" s="60"/>
      <c r="I983" s="60"/>
      <c r="J983" s="60" t="s">
        <v>1554</v>
      </c>
    </row>
    <row r="984" spans="1:10" s="22" customFormat="1" ht="26.15" customHeight="1">
      <c r="A984" s="55" t="s">
        <v>1199</v>
      </c>
      <c r="B984" s="60">
        <v>250310044</v>
      </c>
      <c r="C984" s="60" t="s">
        <v>1900</v>
      </c>
      <c r="D984" s="55" t="s">
        <v>1066</v>
      </c>
      <c r="E984" s="62">
        <v>21</v>
      </c>
      <c r="F984" s="62">
        <v>17</v>
      </c>
      <c r="G984" s="62">
        <v>13</v>
      </c>
      <c r="H984" s="60"/>
      <c r="I984" s="60"/>
      <c r="J984" s="60" t="s">
        <v>1554</v>
      </c>
    </row>
    <row r="985" spans="1:10" s="22" customFormat="1" ht="26.15" customHeight="1">
      <c r="A985" s="55" t="s">
        <v>1199</v>
      </c>
      <c r="B985" s="60" t="s">
        <v>1901</v>
      </c>
      <c r="C985" s="60" t="s">
        <v>1902</v>
      </c>
      <c r="D985" s="55" t="s">
        <v>17</v>
      </c>
      <c r="E985" s="62">
        <v>85</v>
      </c>
      <c r="F985" s="62">
        <v>68</v>
      </c>
      <c r="G985" s="62">
        <v>54</v>
      </c>
      <c r="H985" s="60"/>
      <c r="I985" s="60"/>
      <c r="J985" s="60"/>
    </row>
    <row r="986" spans="1:10" s="22" customFormat="1" ht="26.15" customHeight="1">
      <c r="A986" s="55" t="s">
        <v>1199</v>
      </c>
      <c r="B986" s="60">
        <v>250310045</v>
      </c>
      <c r="C986" s="60" t="s">
        <v>1903</v>
      </c>
      <c r="D986" s="55" t="s">
        <v>1066</v>
      </c>
      <c r="E986" s="62">
        <v>43</v>
      </c>
      <c r="F986" s="62">
        <v>34</v>
      </c>
      <c r="G986" s="62">
        <v>28</v>
      </c>
      <c r="H986" s="60"/>
      <c r="I986" s="60"/>
      <c r="J986" s="60"/>
    </row>
    <row r="987" spans="1:10" s="22" customFormat="1" ht="26.15" customHeight="1">
      <c r="A987" s="55" t="s">
        <v>1199</v>
      </c>
      <c r="B987" s="60">
        <v>250310046</v>
      </c>
      <c r="C987" s="60" t="s">
        <v>1904</v>
      </c>
      <c r="D987" s="55" t="s">
        <v>1066</v>
      </c>
      <c r="E987" s="62">
        <v>43</v>
      </c>
      <c r="F987" s="62">
        <v>34</v>
      </c>
      <c r="G987" s="62">
        <v>28</v>
      </c>
      <c r="H987" s="60"/>
      <c r="I987" s="60"/>
      <c r="J987" s="60"/>
    </row>
    <row r="988" spans="1:10" s="22" customFormat="1" ht="26.15" customHeight="1">
      <c r="A988" s="55" t="s">
        <v>1199</v>
      </c>
      <c r="B988" s="60">
        <v>250310047</v>
      </c>
      <c r="C988" s="60" t="s">
        <v>1905</v>
      </c>
      <c r="D988" s="55" t="s">
        <v>1066</v>
      </c>
      <c r="E988" s="62">
        <v>26</v>
      </c>
      <c r="F988" s="62">
        <v>20</v>
      </c>
      <c r="G988" s="62">
        <v>17</v>
      </c>
      <c r="H988" s="60"/>
      <c r="I988" s="60"/>
      <c r="J988" s="60" t="s">
        <v>1554</v>
      </c>
    </row>
    <row r="989" spans="1:10" s="22" customFormat="1" ht="26.15" customHeight="1">
      <c r="A989" s="55" t="s">
        <v>1199</v>
      </c>
      <c r="B989" s="60">
        <v>250310048</v>
      </c>
      <c r="C989" s="60" t="s">
        <v>1906</v>
      </c>
      <c r="D989" s="55" t="s">
        <v>1066</v>
      </c>
      <c r="E989" s="62">
        <v>43</v>
      </c>
      <c r="F989" s="62">
        <v>34</v>
      </c>
      <c r="G989" s="62">
        <v>28</v>
      </c>
      <c r="H989" s="60"/>
      <c r="I989" s="60"/>
      <c r="J989" s="60" t="s">
        <v>1554</v>
      </c>
    </row>
    <row r="990" spans="1:10" s="22" customFormat="1" ht="26.15" customHeight="1">
      <c r="A990" s="55" t="s">
        <v>1199</v>
      </c>
      <c r="B990" s="60">
        <v>250310049</v>
      </c>
      <c r="C990" s="60" t="s">
        <v>1907</v>
      </c>
      <c r="D990" s="55" t="s">
        <v>1066</v>
      </c>
      <c r="E990" s="62">
        <v>26</v>
      </c>
      <c r="F990" s="62">
        <v>20</v>
      </c>
      <c r="G990" s="62">
        <v>17</v>
      </c>
      <c r="H990" s="60"/>
      <c r="I990" s="60"/>
      <c r="J990" s="60" t="s">
        <v>1554</v>
      </c>
    </row>
    <row r="991" spans="1:10" s="22" customFormat="1" ht="26.15" customHeight="1">
      <c r="A991" s="55" t="s">
        <v>1199</v>
      </c>
      <c r="B991" s="60">
        <v>250310050</v>
      </c>
      <c r="C991" s="60" t="s">
        <v>1908</v>
      </c>
      <c r="D991" s="55" t="s">
        <v>1066</v>
      </c>
      <c r="E991" s="62">
        <v>26</v>
      </c>
      <c r="F991" s="62">
        <v>20</v>
      </c>
      <c r="G991" s="62">
        <v>17</v>
      </c>
      <c r="H991" s="60"/>
      <c r="I991" s="60"/>
      <c r="J991" s="60" t="s">
        <v>1554</v>
      </c>
    </row>
    <row r="992" spans="1:10" s="114" customFormat="1" ht="26.15" customHeight="1">
      <c r="A992" s="55" t="s">
        <v>1199</v>
      </c>
      <c r="B992" s="60">
        <v>250310051</v>
      </c>
      <c r="C992" s="60" t="s">
        <v>1909</v>
      </c>
      <c r="D992" s="55" t="s">
        <v>1066</v>
      </c>
      <c r="E992" s="62" t="s">
        <v>121</v>
      </c>
      <c r="F992" s="62" t="s">
        <v>121</v>
      </c>
      <c r="G992" s="62" t="s">
        <v>121</v>
      </c>
      <c r="H992" s="60"/>
      <c r="I992" s="60"/>
      <c r="J992" s="60"/>
    </row>
    <row r="993" spans="1:10" s="22" customFormat="1" ht="26.15" customHeight="1">
      <c r="A993" s="55" t="s">
        <v>1199</v>
      </c>
      <c r="B993" s="60">
        <v>250310052</v>
      </c>
      <c r="C993" s="60" t="s">
        <v>1910</v>
      </c>
      <c r="D993" s="55" t="s">
        <v>1066</v>
      </c>
      <c r="E993" s="62" t="s">
        <v>121</v>
      </c>
      <c r="F993" s="62" t="s">
        <v>121</v>
      </c>
      <c r="G993" s="62" t="s">
        <v>121</v>
      </c>
      <c r="H993" s="60"/>
      <c r="I993" s="60"/>
      <c r="J993" s="60"/>
    </row>
    <row r="994" spans="1:10" s="22" customFormat="1" ht="34.5" customHeight="1">
      <c r="A994" s="55" t="s">
        <v>1199</v>
      </c>
      <c r="B994" s="127">
        <v>250310053</v>
      </c>
      <c r="C994" s="60" t="s">
        <v>1911</v>
      </c>
      <c r="D994" s="55" t="s">
        <v>1066</v>
      </c>
      <c r="E994" s="62">
        <v>26</v>
      </c>
      <c r="F994" s="62">
        <v>20</v>
      </c>
      <c r="G994" s="62">
        <v>17</v>
      </c>
      <c r="H994" s="59"/>
      <c r="I994" s="59"/>
      <c r="J994" s="60"/>
    </row>
    <row r="995" spans="1:10" s="22" customFormat="1" ht="26.15" customHeight="1">
      <c r="A995" s="55" t="s">
        <v>1199</v>
      </c>
      <c r="B995" s="60">
        <v>250310054</v>
      </c>
      <c r="C995" s="60" t="s">
        <v>1912</v>
      </c>
      <c r="D995" s="55" t="s">
        <v>1066</v>
      </c>
      <c r="E995" s="62">
        <v>150</v>
      </c>
      <c r="F995" s="62">
        <v>120</v>
      </c>
      <c r="G995" s="62">
        <v>96</v>
      </c>
      <c r="H995" s="60"/>
      <c r="I995" s="60"/>
      <c r="J995" s="60"/>
    </row>
    <row r="996" spans="1:10" s="22" customFormat="1" ht="26.15" customHeight="1">
      <c r="A996" s="55" t="s">
        <v>1199</v>
      </c>
      <c r="B996" s="60">
        <v>250310055</v>
      </c>
      <c r="C996" s="58" t="s">
        <v>1913</v>
      </c>
      <c r="D996" s="55" t="s">
        <v>17</v>
      </c>
      <c r="E996" s="62" t="s">
        <v>121</v>
      </c>
      <c r="F996" s="62" t="s">
        <v>121</v>
      </c>
      <c r="G996" s="62" t="s">
        <v>121</v>
      </c>
      <c r="H996" s="60"/>
      <c r="I996" s="60"/>
      <c r="J996" s="60"/>
    </row>
    <row r="997" spans="1:10" s="22" customFormat="1" ht="42" customHeight="1">
      <c r="A997" s="55" t="s">
        <v>1199</v>
      </c>
      <c r="B997" s="60">
        <v>250310056</v>
      </c>
      <c r="C997" s="58" t="s">
        <v>1914</v>
      </c>
      <c r="D997" s="55" t="s">
        <v>1066</v>
      </c>
      <c r="E997" s="62">
        <v>34</v>
      </c>
      <c r="F997" s="62">
        <v>27</v>
      </c>
      <c r="G997" s="62">
        <v>22</v>
      </c>
      <c r="H997" s="60" t="s">
        <v>1915</v>
      </c>
      <c r="I997" s="60"/>
      <c r="J997" s="60"/>
    </row>
    <row r="998" spans="1:10" s="22" customFormat="1" ht="26.15" customHeight="1">
      <c r="A998" s="55" t="s">
        <v>1199</v>
      </c>
      <c r="B998" s="60">
        <v>250310058</v>
      </c>
      <c r="C998" s="58" t="s">
        <v>1916</v>
      </c>
      <c r="D998" s="55" t="s">
        <v>1066</v>
      </c>
      <c r="E998" s="62" t="s">
        <v>121</v>
      </c>
      <c r="F998" s="62" t="s">
        <v>121</v>
      </c>
      <c r="G998" s="62" t="s">
        <v>121</v>
      </c>
      <c r="H998" s="60"/>
      <c r="I998" s="60"/>
      <c r="J998" s="60"/>
    </row>
    <row r="999" spans="1:10" s="22" customFormat="1" ht="26.15" customHeight="1">
      <c r="A999" s="55" t="s">
        <v>1199</v>
      </c>
      <c r="B999" s="127">
        <v>250310059</v>
      </c>
      <c r="C999" s="60" t="s">
        <v>1917</v>
      </c>
      <c r="D999" s="55" t="s">
        <v>1066</v>
      </c>
      <c r="E999" s="62" t="s">
        <v>121</v>
      </c>
      <c r="F999" s="62" t="s">
        <v>121</v>
      </c>
      <c r="G999" s="62" t="s">
        <v>121</v>
      </c>
      <c r="H999" s="59"/>
      <c r="I999" s="59"/>
      <c r="J999" s="60"/>
    </row>
    <row r="1000" spans="1:10" s="22" customFormat="1" ht="26.15" customHeight="1">
      <c r="A1000" s="55" t="s">
        <v>1199</v>
      </c>
      <c r="B1000" s="60">
        <v>250310060</v>
      </c>
      <c r="C1000" s="60" t="s">
        <v>1918</v>
      </c>
      <c r="D1000" s="55" t="s">
        <v>1066</v>
      </c>
      <c r="E1000" s="62" t="s">
        <v>121</v>
      </c>
      <c r="F1000" s="62" t="s">
        <v>121</v>
      </c>
      <c r="G1000" s="62" t="s">
        <v>121</v>
      </c>
      <c r="H1000" s="60"/>
      <c r="I1000" s="60"/>
      <c r="J1000" s="60"/>
    </row>
    <row r="1001" spans="1:10" s="22" customFormat="1" ht="26.15" customHeight="1">
      <c r="A1001" s="55" t="s">
        <v>1199</v>
      </c>
      <c r="B1001" s="60">
        <v>250310061</v>
      </c>
      <c r="C1001" s="60" t="s">
        <v>1919</v>
      </c>
      <c r="D1001" s="55" t="s">
        <v>1066</v>
      </c>
      <c r="E1001" s="62" t="s">
        <v>121</v>
      </c>
      <c r="F1001" s="62" t="s">
        <v>121</v>
      </c>
      <c r="G1001" s="62" t="s">
        <v>121</v>
      </c>
      <c r="H1001" s="60"/>
      <c r="I1001" s="60"/>
      <c r="J1001" s="60"/>
    </row>
    <row r="1002" spans="1:10" s="22" customFormat="1" ht="26.15" customHeight="1">
      <c r="A1002" s="55" t="s">
        <v>1199</v>
      </c>
      <c r="B1002" s="60">
        <v>250310062</v>
      </c>
      <c r="C1002" s="60" t="s">
        <v>1920</v>
      </c>
      <c r="D1002" s="55" t="s">
        <v>1066</v>
      </c>
      <c r="E1002" s="62">
        <v>45</v>
      </c>
      <c r="F1002" s="62">
        <v>36</v>
      </c>
      <c r="G1002" s="62">
        <v>29</v>
      </c>
      <c r="H1002" s="60"/>
      <c r="I1002" s="60"/>
      <c r="J1002" s="60"/>
    </row>
    <row r="1003" spans="1:10" s="22" customFormat="1" ht="26.15" customHeight="1">
      <c r="A1003" s="62" t="s">
        <v>1199</v>
      </c>
      <c r="B1003" s="63">
        <v>250310063</v>
      </c>
      <c r="C1003" s="138" t="s">
        <v>1921</v>
      </c>
      <c r="D1003" s="62" t="s">
        <v>17</v>
      </c>
      <c r="E1003" s="62">
        <v>75</v>
      </c>
      <c r="F1003" s="62">
        <v>64</v>
      </c>
      <c r="G1003" s="62">
        <v>54</v>
      </c>
      <c r="H1003" s="60"/>
      <c r="I1003" s="60"/>
      <c r="J1003" s="60"/>
    </row>
    <row r="1004" spans="1:10" s="22" customFormat="1" ht="26.15" customHeight="1">
      <c r="A1004" s="62" t="s">
        <v>1199</v>
      </c>
      <c r="B1004" s="63">
        <v>250310064</v>
      </c>
      <c r="C1004" s="79" t="s">
        <v>1922</v>
      </c>
      <c r="D1004" s="62" t="s">
        <v>17</v>
      </c>
      <c r="E1004" s="62">
        <v>65</v>
      </c>
      <c r="F1004" s="62">
        <v>55</v>
      </c>
      <c r="G1004" s="62">
        <v>47</v>
      </c>
      <c r="H1004" s="60"/>
      <c r="I1004" s="60"/>
      <c r="J1004" s="60"/>
    </row>
    <row r="1005" spans="1:10" s="115" customFormat="1" ht="26.15" customHeight="1">
      <c r="A1005" s="62" t="s">
        <v>1199</v>
      </c>
      <c r="B1005" s="63">
        <v>250310065</v>
      </c>
      <c r="C1005" s="79" t="s">
        <v>1923</v>
      </c>
      <c r="D1005" s="62" t="s">
        <v>17</v>
      </c>
      <c r="E1005" s="62">
        <v>75</v>
      </c>
      <c r="F1005" s="62">
        <v>64</v>
      </c>
      <c r="G1005" s="55">
        <v>54</v>
      </c>
      <c r="H1005" s="60"/>
      <c r="I1005" s="60"/>
      <c r="J1005" s="63"/>
    </row>
    <row r="1006" spans="1:10" s="115" customFormat="1" ht="26.15" customHeight="1">
      <c r="A1006" s="62" t="s">
        <v>1199</v>
      </c>
      <c r="B1006" s="63">
        <v>250310066</v>
      </c>
      <c r="C1006" s="79" t="s">
        <v>1924</v>
      </c>
      <c r="D1006" s="62" t="s">
        <v>17</v>
      </c>
      <c r="E1006" s="62">
        <v>270</v>
      </c>
      <c r="F1006" s="62">
        <v>230</v>
      </c>
      <c r="G1006" s="55">
        <v>195</v>
      </c>
      <c r="H1006" s="60"/>
      <c r="I1006" s="60"/>
      <c r="J1006" s="63"/>
    </row>
    <row r="1007" spans="1:10" s="115" customFormat="1" ht="26.15" customHeight="1">
      <c r="A1007" s="62" t="s">
        <v>1199</v>
      </c>
      <c r="B1007" s="63">
        <v>250310067</v>
      </c>
      <c r="C1007" s="79" t="s">
        <v>1925</v>
      </c>
      <c r="D1007" s="62" t="s">
        <v>17</v>
      </c>
      <c r="E1007" s="62">
        <v>300</v>
      </c>
      <c r="F1007" s="62">
        <v>255</v>
      </c>
      <c r="G1007" s="55">
        <v>215</v>
      </c>
      <c r="H1007" s="60"/>
      <c r="I1007" s="60"/>
      <c r="J1007" s="63"/>
    </row>
    <row r="1008" spans="1:10" s="22" customFormat="1" ht="26.15" customHeight="1">
      <c r="A1008" s="55"/>
      <c r="B1008" s="56">
        <v>250311</v>
      </c>
      <c r="C1008" s="59" t="s">
        <v>1926</v>
      </c>
      <c r="D1008" s="55"/>
      <c r="E1008" s="62"/>
      <c r="F1008" s="62"/>
      <c r="G1008" s="62"/>
      <c r="H1008" s="60"/>
      <c r="I1008" s="60"/>
      <c r="J1008" s="60"/>
    </row>
    <row r="1009" spans="1:10" s="22" customFormat="1" ht="26.15" customHeight="1">
      <c r="A1009" s="55" t="s">
        <v>1199</v>
      </c>
      <c r="B1009" s="60">
        <v>250311001</v>
      </c>
      <c r="C1009" s="60" t="s">
        <v>1927</v>
      </c>
      <c r="D1009" s="55" t="s">
        <v>1066</v>
      </c>
      <c r="E1009" s="62" t="s">
        <v>121</v>
      </c>
      <c r="F1009" s="62" t="s">
        <v>121</v>
      </c>
      <c r="G1009" s="62" t="s">
        <v>121</v>
      </c>
      <c r="H1009" s="60"/>
      <c r="I1009" s="60"/>
      <c r="J1009" s="60"/>
    </row>
    <row r="1010" spans="1:10" s="22" customFormat="1" ht="41.15" customHeight="1">
      <c r="A1010" s="55" t="s">
        <v>1199</v>
      </c>
      <c r="B1010" s="60">
        <v>250311002</v>
      </c>
      <c r="C1010" s="60" t="s">
        <v>1928</v>
      </c>
      <c r="D1010" s="55" t="s">
        <v>1066</v>
      </c>
      <c r="E1010" s="62" t="s">
        <v>121</v>
      </c>
      <c r="F1010" s="62" t="s">
        <v>121</v>
      </c>
      <c r="G1010" s="62" t="s">
        <v>121</v>
      </c>
      <c r="H1010" s="60"/>
      <c r="I1010" s="60"/>
      <c r="J1010" s="60" t="s">
        <v>1929</v>
      </c>
    </row>
    <row r="1011" spans="1:10" s="114" customFormat="1" ht="41.15" customHeight="1">
      <c r="A1011" s="55" t="s">
        <v>1199</v>
      </c>
      <c r="B1011" s="60">
        <v>250311003</v>
      </c>
      <c r="C1011" s="60" t="s">
        <v>1930</v>
      </c>
      <c r="D1011" s="55" t="s">
        <v>1066</v>
      </c>
      <c r="E1011" s="62" t="s">
        <v>121</v>
      </c>
      <c r="F1011" s="62" t="s">
        <v>121</v>
      </c>
      <c r="G1011" s="62" t="s">
        <v>121</v>
      </c>
      <c r="H1011" s="60"/>
      <c r="I1011" s="60"/>
      <c r="J1011" s="60" t="s">
        <v>1929</v>
      </c>
    </row>
    <row r="1012" spans="1:10" s="22" customFormat="1" ht="41.15" customHeight="1">
      <c r="A1012" s="55" t="s">
        <v>1199</v>
      </c>
      <c r="B1012" s="60">
        <v>250311004</v>
      </c>
      <c r="C1012" s="60" t="s">
        <v>1931</v>
      </c>
      <c r="D1012" s="55" t="s">
        <v>1066</v>
      </c>
      <c r="E1012" s="62" t="s">
        <v>121</v>
      </c>
      <c r="F1012" s="62" t="s">
        <v>121</v>
      </c>
      <c r="G1012" s="62" t="s">
        <v>121</v>
      </c>
      <c r="H1012" s="60"/>
      <c r="I1012" s="60"/>
      <c r="J1012" s="60" t="s">
        <v>1929</v>
      </c>
    </row>
    <row r="1013" spans="1:10" s="22" customFormat="1" ht="26.15" customHeight="1">
      <c r="A1013" s="55" t="s">
        <v>1199</v>
      </c>
      <c r="B1013" s="127">
        <v>250311005</v>
      </c>
      <c r="C1013" s="60" t="s">
        <v>1932</v>
      </c>
      <c r="D1013" s="55" t="s">
        <v>1066</v>
      </c>
      <c r="E1013" s="62">
        <v>77</v>
      </c>
      <c r="F1013" s="62">
        <v>61</v>
      </c>
      <c r="G1013" s="62">
        <v>49</v>
      </c>
      <c r="H1013" s="60"/>
      <c r="I1013" s="60"/>
      <c r="J1013" s="60" t="s">
        <v>1486</v>
      </c>
    </row>
    <row r="1014" spans="1:10" s="22" customFormat="1" ht="26.15" customHeight="1">
      <c r="A1014" s="55" t="s">
        <v>1199</v>
      </c>
      <c r="B1014" s="127">
        <v>250311006</v>
      </c>
      <c r="C1014" s="60" t="s">
        <v>1933</v>
      </c>
      <c r="D1014" s="55" t="s">
        <v>1066</v>
      </c>
      <c r="E1014" s="62">
        <v>75</v>
      </c>
      <c r="F1014" s="62">
        <v>60</v>
      </c>
      <c r="G1014" s="62">
        <v>48</v>
      </c>
      <c r="H1014" s="60"/>
      <c r="I1014" s="120"/>
      <c r="J1014" s="60" t="s">
        <v>1486</v>
      </c>
    </row>
    <row r="1015" spans="1:10" s="22" customFormat="1" ht="26.15" customHeight="1">
      <c r="A1015" s="55" t="s">
        <v>1199</v>
      </c>
      <c r="B1015" s="127">
        <v>250311007</v>
      </c>
      <c r="C1015" s="60" t="s">
        <v>1934</v>
      </c>
      <c r="D1015" s="55" t="s">
        <v>1066</v>
      </c>
      <c r="E1015" s="62" t="s">
        <v>121</v>
      </c>
      <c r="F1015" s="62" t="s">
        <v>121</v>
      </c>
      <c r="G1015" s="62" t="s">
        <v>121</v>
      </c>
      <c r="H1015" s="60"/>
      <c r="I1015" s="60"/>
      <c r="J1015" s="60"/>
    </row>
    <row r="1016" spans="1:10" s="22" customFormat="1" ht="26.15" customHeight="1">
      <c r="A1016" s="55"/>
      <c r="B1016" s="56">
        <v>2504</v>
      </c>
      <c r="C1016" s="59" t="s">
        <v>1935</v>
      </c>
      <c r="D1016" s="55"/>
      <c r="E1016" s="62"/>
      <c r="F1016" s="62"/>
      <c r="G1016" s="62"/>
      <c r="H1016" s="60"/>
      <c r="I1016" s="60"/>
      <c r="J1016" s="60"/>
    </row>
    <row r="1017" spans="1:10" s="22" customFormat="1" ht="26.15" customHeight="1">
      <c r="A1017" s="55"/>
      <c r="B1017" s="56">
        <v>250401</v>
      </c>
      <c r="C1017" s="59" t="s">
        <v>1936</v>
      </c>
      <c r="D1017" s="55"/>
      <c r="E1017" s="62"/>
      <c r="F1017" s="62"/>
      <c r="G1017" s="62"/>
      <c r="H1017" s="60"/>
      <c r="I1017" s="60"/>
      <c r="J1017" s="60"/>
    </row>
    <row r="1018" spans="1:10" s="22" customFormat="1" ht="26.15" customHeight="1">
      <c r="A1018" s="55" t="s">
        <v>1199</v>
      </c>
      <c r="B1018" s="60">
        <v>250401001</v>
      </c>
      <c r="C1018" s="60" t="s">
        <v>1937</v>
      </c>
      <c r="D1018" s="55" t="s">
        <v>1066</v>
      </c>
      <c r="E1018" s="62">
        <v>17</v>
      </c>
      <c r="F1018" s="62">
        <v>14</v>
      </c>
      <c r="G1018" s="62">
        <v>11</v>
      </c>
      <c r="H1018" s="60"/>
      <c r="I1018" s="60"/>
      <c r="J1018" s="60"/>
    </row>
    <row r="1019" spans="1:10" s="22" customFormat="1" ht="26.15" customHeight="1">
      <c r="A1019" s="55" t="s">
        <v>1199</v>
      </c>
      <c r="B1019" s="60">
        <v>250401002</v>
      </c>
      <c r="C1019" s="60" t="s">
        <v>1938</v>
      </c>
      <c r="D1019" s="55" t="s">
        <v>1066</v>
      </c>
      <c r="E1019" s="62">
        <v>17</v>
      </c>
      <c r="F1019" s="62">
        <v>14</v>
      </c>
      <c r="G1019" s="62">
        <v>11</v>
      </c>
      <c r="H1019" s="60"/>
      <c r="I1019" s="60"/>
      <c r="J1019" s="60"/>
    </row>
    <row r="1020" spans="1:10" s="22" customFormat="1" ht="26.15" customHeight="1">
      <c r="A1020" s="55" t="s">
        <v>1199</v>
      </c>
      <c r="B1020" s="60">
        <v>250401003</v>
      </c>
      <c r="C1020" s="60" t="s">
        <v>1939</v>
      </c>
      <c r="D1020" s="55" t="s">
        <v>1066</v>
      </c>
      <c r="E1020" s="62">
        <v>8.5</v>
      </c>
      <c r="F1020" s="62">
        <v>7</v>
      </c>
      <c r="G1020" s="62">
        <v>5.5</v>
      </c>
      <c r="H1020" s="60"/>
      <c r="I1020" s="60"/>
      <c r="J1020" s="60"/>
    </row>
    <row r="1021" spans="1:10" s="22" customFormat="1" ht="26.15" customHeight="1">
      <c r="A1021" s="55" t="s">
        <v>1199</v>
      </c>
      <c r="B1021" s="60">
        <v>250401004</v>
      </c>
      <c r="C1021" s="60" t="s">
        <v>1940</v>
      </c>
      <c r="D1021" s="55" t="s">
        <v>1066</v>
      </c>
      <c r="E1021" s="62">
        <v>13</v>
      </c>
      <c r="F1021" s="62">
        <v>10</v>
      </c>
      <c r="G1021" s="62">
        <v>8.5</v>
      </c>
      <c r="H1021" s="60"/>
      <c r="I1021" s="60"/>
      <c r="J1021" s="60"/>
    </row>
    <row r="1022" spans="1:10" s="22" customFormat="1" ht="26.15" customHeight="1">
      <c r="A1022" s="55" t="s">
        <v>1199</v>
      </c>
      <c r="B1022" s="60">
        <v>250401005</v>
      </c>
      <c r="C1022" s="60" t="s">
        <v>1941</v>
      </c>
      <c r="D1022" s="55" t="s">
        <v>1066</v>
      </c>
      <c r="E1022" s="62">
        <v>13</v>
      </c>
      <c r="F1022" s="62">
        <v>10</v>
      </c>
      <c r="G1022" s="62">
        <v>8.5</v>
      </c>
      <c r="H1022" s="60"/>
      <c r="I1022" s="60"/>
      <c r="J1022" s="60"/>
    </row>
    <row r="1023" spans="1:10" s="22" customFormat="1" ht="26.15" customHeight="1">
      <c r="A1023" s="55" t="s">
        <v>1199</v>
      </c>
      <c r="B1023" s="60">
        <v>250401006</v>
      </c>
      <c r="C1023" s="60" t="s">
        <v>1942</v>
      </c>
      <c r="D1023" s="55" t="s">
        <v>1066</v>
      </c>
      <c r="E1023" s="62">
        <v>13</v>
      </c>
      <c r="F1023" s="62">
        <v>10</v>
      </c>
      <c r="G1023" s="62">
        <v>8.5</v>
      </c>
      <c r="H1023" s="60"/>
      <c r="I1023" s="60"/>
      <c r="J1023" s="60"/>
    </row>
    <row r="1024" spans="1:10" s="22" customFormat="1" ht="26.15" customHeight="1">
      <c r="A1024" s="55" t="s">
        <v>1199</v>
      </c>
      <c r="B1024" s="60">
        <v>250401007</v>
      </c>
      <c r="C1024" s="60" t="s">
        <v>1943</v>
      </c>
      <c r="D1024" s="55" t="s">
        <v>1066</v>
      </c>
      <c r="E1024" s="62">
        <v>13</v>
      </c>
      <c r="F1024" s="62">
        <v>10</v>
      </c>
      <c r="G1024" s="62">
        <v>8.5</v>
      </c>
      <c r="H1024" s="60"/>
      <c r="I1024" s="60"/>
      <c r="J1024" s="60"/>
    </row>
    <row r="1025" spans="1:10" s="22" customFormat="1" ht="26.15" customHeight="1">
      <c r="A1025" s="55" t="s">
        <v>1199</v>
      </c>
      <c r="B1025" s="60">
        <v>250401008</v>
      </c>
      <c r="C1025" s="60" t="s">
        <v>1944</v>
      </c>
      <c r="D1025" s="55" t="s">
        <v>1066</v>
      </c>
      <c r="E1025" s="62">
        <v>13</v>
      </c>
      <c r="F1025" s="62">
        <v>10</v>
      </c>
      <c r="G1025" s="62">
        <v>8.5</v>
      </c>
      <c r="H1025" s="60"/>
      <c r="I1025" s="60"/>
      <c r="J1025" s="60"/>
    </row>
    <row r="1026" spans="1:10" s="22" customFormat="1" ht="26.15" customHeight="1">
      <c r="A1026" s="55" t="s">
        <v>1199</v>
      </c>
      <c r="B1026" s="60">
        <v>250401009</v>
      </c>
      <c r="C1026" s="60" t="s">
        <v>1945</v>
      </c>
      <c r="D1026" s="55" t="s">
        <v>1066</v>
      </c>
      <c r="E1026" s="62">
        <v>13</v>
      </c>
      <c r="F1026" s="62">
        <v>10</v>
      </c>
      <c r="G1026" s="62">
        <v>8.5</v>
      </c>
      <c r="H1026" s="60"/>
      <c r="I1026" s="60"/>
      <c r="J1026" s="60"/>
    </row>
    <row r="1027" spans="1:10" s="22" customFormat="1" ht="26.15" customHeight="1">
      <c r="A1027" s="55" t="s">
        <v>1199</v>
      </c>
      <c r="B1027" s="60">
        <v>250401010</v>
      </c>
      <c r="C1027" s="60" t="s">
        <v>1946</v>
      </c>
      <c r="D1027" s="55" t="s">
        <v>1066</v>
      </c>
      <c r="E1027" s="62">
        <v>13</v>
      </c>
      <c r="F1027" s="62">
        <v>10</v>
      </c>
      <c r="G1027" s="62">
        <v>8.5</v>
      </c>
      <c r="H1027" s="60"/>
      <c r="I1027" s="60"/>
      <c r="J1027" s="60"/>
    </row>
    <row r="1028" spans="1:10" s="22" customFormat="1" ht="26.15" customHeight="1">
      <c r="A1028" s="55" t="s">
        <v>1199</v>
      </c>
      <c r="B1028" s="60">
        <v>250401011</v>
      </c>
      <c r="C1028" s="60" t="s">
        <v>1947</v>
      </c>
      <c r="D1028" s="55" t="s">
        <v>1066</v>
      </c>
      <c r="E1028" s="62">
        <v>30</v>
      </c>
      <c r="F1028" s="62">
        <v>24</v>
      </c>
      <c r="G1028" s="62">
        <v>19</v>
      </c>
      <c r="H1028" s="60"/>
      <c r="I1028" s="60"/>
      <c r="J1028" s="60"/>
    </row>
    <row r="1029" spans="1:10" s="22" customFormat="1" ht="26.15" customHeight="1">
      <c r="A1029" s="55" t="s">
        <v>1199</v>
      </c>
      <c r="B1029" s="60">
        <v>250401012</v>
      </c>
      <c r="C1029" s="60" t="s">
        <v>1948</v>
      </c>
      <c r="D1029" s="55" t="s">
        <v>1066</v>
      </c>
      <c r="E1029" s="62">
        <v>17</v>
      </c>
      <c r="F1029" s="62">
        <v>14</v>
      </c>
      <c r="G1029" s="62">
        <v>11</v>
      </c>
      <c r="H1029" s="60"/>
      <c r="I1029" s="60"/>
      <c r="J1029" s="60"/>
    </row>
    <row r="1030" spans="1:10" s="22" customFormat="1" ht="26.15" customHeight="1">
      <c r="A1030" s="55" t="s">
        <v>1199</v>
      </c>
      <c r="B1030" s="60">
        <v>250401013</v>
      </c>
      <c r="C1030" s="60" t="s">
        <v>1949</v>
      </c>
      <c r="D1030" s="55" t="s">
        <v>1066</v>
      </c>
      <c r="E1030" s="62">
        <v>60</v>
      </c>
      <c r="F1030" s="62">
        <v>48</v>
      </c>
      <c r="G1030" s="62">
        <v>38</v>
      </c>
      <c r="H1030" s="60"/>
      <c r="I1030" s="60"/>
      <c r="J1030" s="60" t="s">
        <v>1950</v>
      </c>
    </row>
    <row r="1031" spans="1:10" s="22" customFormat="1" ht="45.75" customHeight="1">
      <c r="A1031" s="55" t="s">
        <v>1199</v>
      </c>
      <c r="B1031" s="60">
        <v>250401014</v>
      </c>
      <c r="C1031" s="60" t="s">
        <v>1951</v>
      </c>
      <c r="D1031" s="55" t="s">
        <v>1066</v>
      </c>
      <c r="E1031" s="62">
        <v>43</v>
      </c>
      <c r="F1031" s="62">
        <v>34</v>
      </c>
      <c r="G1031" s="62">
        <v>28</v>
      </c>
      <c r="H1031" s="60"/>
      <c r="I1031" s="60"/>
      <c r="J1031" s="60" t="s">
        <v>1952</v>
      </c>
    </row>
    <row r="1032" spans="1:10" s="22" customFormat="1" ht="26.15" customHeight="1">
      <c r="A1032" s="55" t="s">
        <v>1199</v>
      </c>
      <c r="B1032" s="60">
        <v>250401015</v>
      </c>
      <c r="C1032" s="60" t="s">
        <v>1953</v>
      </c>
      <c r="D1032" s="55" t="s">
        <v>1066</v>
      </c>
      <c r="E1032" s="62">
        <v>11</v>
      </c>
      <c r="F1032" s="62">
        <v>9</v>
      </c>
      <c r="G1032" s="62">
        <v>7</v>
      </c>
      <c r="H1032" s="60"/>
      <c r="I1032" s="60"/>
      <c r="J1032" s="60" t="s">
        <v>404</v>
      </c>
    </row>
    <row r="1033" spans="1:10" s="22" customFormat="1" ht="26.15" customHeight="1">
      <c r="A1033" s="55" t="s">
        <v>1199</v>
      </c>
      <c r="B1033" s="60">
        <v>250401016</v>
      </c>
      <c r="C1033" s="60" t="s">
        <v>1954</v>
      </c>
      <c r="D1033" s="55" t="s">
        <v>1066</v>
      </c>
      <c r="E1033" s="62">
        <v>13</v>
      </c>
      <c r="F1033" s="62">
        <v>10</v>
      </c>
      <c r="G1033" s="62">
        <v>8.5</v>
      </c>
      <c r="H1033" s="60"/>
      <c r="I1033" s="60"/>
      <c r="J1033" s="60"/>
    </row>
    <row r="1034" spans="1:10" s="22" customFormat="1" ht="26.15" customHeight="1">
      <c r="A1034" s="55" t="s">
        <v>1199</v>
      </c>
      <c r="B1034" s="60">
        <v>250401017</v>
      </c>
      <c r="C1034" s="60" t="s">
        <v>1955</v>
      </c>
      <c r="D1034" s="55" t="s">
        <v>1066</v>
      </c>
      <c r="E1034" s="62">
        <v>13</v>
      </c>
      <c r="F1034" s="62">
        <v>10</v>
      </c>
      <c r="G1034" s="62">
        <v>8.5</v>
      </c>
      <c r="H1034" s="60"/>
      <c r="I1034" s="60"/>
      <c r="J1034" s="60"/>
    </row>
    <row r="1035" spans="1:10" s="22" customFormat="1" ht="26.15" customHeight="1">
      <c r="A1035" s="55" t="s">
        <v>1199</v>
      </c>
      <c r="B1035" s="60">
        <v>250401018</v>
      </c>
      <c r="C1035" s="60" t="s">
        <v>1956</v>
      </c>
      <c r="D1035" s="55" t="s">
        <v>1066</v>
      </c>
      <c r="E1035" s="62">
        <v>21</v>
      </c>
      <c r="F1035" s="62">
        <v>17</v>
      </c>
      <c r="G1035" s="62">
        <v>13</v>
      </c>
      <c r="H1035" s="60"/>
      <c r="I1035" s="60"/>
      <c r="J1035" s="60"/>
    </row>
    <row r="1036" spans="1:10" s="22" customFormat="1" ht="26.15" customHeight="1">
      <c r="A1036" s="55" t="s">
        <v>1199</v>
      </c>
      <c r="B1036" s="60">
        <v>250401019</v>
      </c>
      <c r="C1036" s="60" t="s">
        <v>1957</v>
      </c>
      <c r="D1036" s="55" t="s">
        <v>1066</v>
      </c>
      <c r="E1036" s="62">
        <v>13</v>
      </c>
      <c r="F1036" s="62">
        <v>10</v>
      </c>
      <c r="G1036" s="62">
        <v>8.5</v>
      </c>
      <c r="H1036" s="60"/>
      <c r="I1036" s="60"/>
      <c r="J1036" s="60" t="s">
        <v>1958</v>
      </c>
    </row>
    <row r="1037" spans="1:10" s="22" customFormat="1" ht="45" customHeight="1">
      <c r="A1037" s="55" t="s">
        <v>1199</v>
      </c>
      <c r="B1037" s="60">
        <v>250401020</v>
      </c>
      <c r="C1037" s="60" t="s">
        <v>1959</v>
      </c>
      <c r="D1037" s="55" t="s">
        <v>1066</v>
      </c>
      <c r="E1037" s="62">
        <v>24</v>
      </c>
      <c r="F1037" s="62">
        <v>19</v>
      </c>
      <c r="G1037" s="62">
        <v>15</v>
      </c>
      <c r="H1037" s="60" t="s">
        <v>1960</v>
      </c>
      <c r="I1037" s="60"/>
      <c r="J1037" s="60" t="s">
        <v>1961</v>
      </c>
    </row>
    <row r="1038" spans="1:10" s="22" customFormat="1" ht="26.15" customHeight="1">
      <c r="A1038" s="55" t="s">
        <v>1199</v>
      </c>
      <c r="B1038" s="60">
        <v>250401021</v>
      </c>
      <c r="C1038" s="60" t="s">
        <v>1962</v>
      </c>
      <c r="D1038" s="55" t="s">
        <v>1066</v>
      </c>
      <c r="E1038" s="62">
        <v>21</v>
      </c>
      <c r="F1038" s="62">
        <v>17</v>
      </c>
      <c r="G1038" s="62">
        <v>13</v>
      </c>
      <c r="H1038" s="60"/>
      <c r="I1038" s="60"/>
      <c r="J1038" s="60"/>
    </row>
    <row r="1039" spans="1:10" s="22" customFormat="1" ht="26.15" customHeight="1">
      <c r="A1039" s="55" t="s">
        <v>1199</v>
      </c>
      <c r="B1039" s="60">
        <v>250401022</v>
      </c>
      <c r="C1039" s="60" t="s">
        <v>1963</v>
      </c>
      <c r="D1039" s="55" t="s">
        <v>1066</v>
      </c>
      <c r="E1039" s="62">
        <v>17</v>
      </c>
      <c r="F1039" s="62">
        <v>14</v>
      </c>
      <c r="G1039" s="62">
        <v>11</v>
      </c>
      <c r="H1039" s="60"/>
      <c r="I1039" s="60"/>
      <c r="J1039" s="60"/>
    </row>
    <row r="1040" spans="1:10" s="22" customFormat="1" ht="41.5" customHeight="1">
      <c r="A1040" s="55" t="s">
        <v>1199</v>
      </c>
      <c r="B1040" s="60">
        <v>250401023</v>
      </c>
      <c r="C1040" s="60" t="s">
        <v>1964</v>
      </c>
      <c r="D1040" s="55" t="s">
        <v>1066</v>
      </c>
      <c r="E1040" s="62">
        <v>17</v>
      </c>
      <c r="F1040" s="62">
        <v>14</v>
      </c>
      <c r="G1040" s="62">
        <v>11</v>
      </c>
      <c r="H1040" s="60" t="s">
        <v>1965</v>
      </c>
      <c r="I1040" s="60"/>
      <c r="J1040" s="60" t="s">
        <v>1966</v>
      </c>
    </row>
    <row r="1041" spans="1:10" s="22" customFormat="1" ht="26.15" customHeight="1">
      <c r="A1041" s="55" t="s">
        <v>1199</v>
      </c>
      <c r="B1041" s="60" t="s">
        <v>1967</v>
      </c>
      <c r="C1041" s="60" t="s">
        <v>1964</v>
      </c>
      <c r="D1041" s="55" t="s">
        <v>1066</v>
      </c>
      <c r="E1041" s="62">
        <v>8.5</v>
      </c>
      <c r="F1041" s="62">
        <v>7</v>
      </c>
      <c r="G1041" s="62">
        <v>5.5</v>
      </c>
      <c r="H1041" s="60" t="s">
        <v>1965</v>
      </c>
      <c r="I1041" s="60"/>
      <c r="J1041" s="60" t="s">
        <v>1968</v>
      </c>
    </row>
    <row r="1042" spans="1:10" s="22" customFormat="1" ht="26.15" customHeight="1">
      <c r="A1042" s="55" t="s">
        <v>1199</v>
      </c>
      <c r="B1042" s="127" t="s">
        <v>1969</v>
      </c>
      <c r="C1042" s="60" t="s">
        <v>1970</v>
      </c>
      <c r="D1042" s="55" t="s">
        <v>1066</v>
      </c>
      <c r="E1042" s="62">
        <v>68</v>
      </c>
      <c r="F1042" s="62">
        <v>54</v>
      </c>
      <c r="G1042" s="62">
        <v>44</v>
      </c>
      <c r="H1042" s="60" t="s">
        <v>1971</v>
      </c>
      <c r="I1042" s="59"/>
      <c r="J1042" s="60" t="s">
        <v>1972</v>
      </c>
    </row>
    <row r="1043" spans="1:10" s="22" customFormat="1" ht="26.15" customHeight="1">
      <c r="A1043" s="55" t="s">
        <v>1199</v>
      </c>
      <c r="B1043" s="60">
        <v>250401024</v>
      </c>
      <c r="C1043" s="60" t="s">
        <v>1973</v>
      </c>
      <c r="D1043" s="55" t="s">
        <v>1066</v>
      </c>
      <c r="E1043" s="62">
        <v>25</v>
      </c>
      <c r="F1043" s="62">
        <v>20</v>
      </c>
      <c r="G1043" s="62">
        <v>16</v>
      </c>
      <c r="H1043" s="60"/>
      <c r="I1043" s="60"/>
      <c r="J1043" s="60"/>
    </row>
    <row r="1044" spans="1:10" s="22" customFormat="1" ht="26.15" customHeight="1">
      <c r="A1044" s="55" t="s">
        <v>1199</v>
      </c>
      <c r="B1044" s="60">
        <v>250401025</v>
      </c>
      <c r="C1044" s="60" t="s">
        <v>1974</v>
      </c>
      <c r="D1044" s="55" t="s">
        <v>1066</v>
      </c>
      <c r="E1044" s="62">
        <v>10</v>
      </c>
      <c r="F1044" s="62">
        <v>8</v>
      </c>
      <c r="G1044" s="62">
        <v>6.5</v>
      </c>
      <c r="H1044" s="60"/>
      <c r="I1044" s="60"/>
      <c r="J1044" s="60" t="s">
        <v>1975</v>
      </c>
    </row>
    <row r="1045" spans="1:10" s="22" customFormat="1" ht="26.15" customHeight="1">
      <c r="A1045" s="55" t="s">
        <v>1976</v>
      </c>
      <c r="B1045" s="60">
        <v>250401026</v>
      </c>
      <c r="C1045" s="60" t="s">
        <v>1977</v>
      </c>
      <c r="D1045" s="55" t="s">
        <v>1066</v>
      </c>
      <c r="E1045" s="62">
        <v>21</v>
      </c>
      <c r="F1045" s="62">
        <v>17</v>
      </c>
      <c r="G1045" s="62">
        <v>13</v>
      </c>
      <c r="H1045" s="60"/>
      <c r="I1045" s="60"/>
      <c r="J1045" s="60"/>
    </row>
    <row r="1046" spans="1:10" s="22" customFormat="1" ht="26.15" customHeight="1">
      <c r="A1046" s="55" t="s">
        <v>1976</v>
      </c>
      <c r="B1046" s="60" t="s">
        <v>1978</v>
      </c>
      <c r="C1046" s="60" t="s">
        <v>1979</v>
      </c>
      <c r="D1046" s="55" t="s">
        <v>1066</v>
      </c>
      <c r="E1046" s="62">
        <v>150</v>
      </c>
      <c r="F1046" s="62">
        <v>120</v>
      </c>
      <c r="G1046" s="62">
        <v>96</v>
      </c>
      <c r="H1046" s="60"/>
      <c r="I1046" s="60"/>
      <c r="J1046" s="60"/>
    </row>
    <row r="1047" spans="1:10" s="22" customFormat="1" ht="26.15" customHeight="1">
      <c r="A1047" s="55" t="s">
        <v>1199</v>
      </c>
      <c r="B1047" s="60">
        <v>250401027</v>
      </c>
      <c r="C1047" s="60" t="s">
        <v>1980</v>
      </c>
      <c r="D1047" s="55" t="s">
        <v>1066</v>
      </c>
      <c r="E1047" s="62">
        <v>17</v>
      </c>
      <c r="F1047" s="62">
        <v>14</v>
      </c>
      <c r="G1047" s="62">
        <v>11</v>
      </c>
      <c r="H1047" s="60"/>
      <c r="I1047" s="60"/>
      <c r="J1047" s="60" t="s">
        <v>1972</v>
      </c>
    </row>
    <row r="1048" spans="1:10" s="21" customFormat="1" ht="26.15" customHeight="1">
      <c r="A1048" s="55" t="s">
        <v>1199</v>
      </c>
      <c r="B1048" s="60">
        <v>250401028</v>
      </c>
      <c r="C1048" s="60" t="s">
        <v>1981</v>
      </c>
      <c r="D1048" s="55" t="s">
        <v>1066</v>
      </c>
      <c r="E1048" s="62">
        <v>24</v>
      </c>
      <c r="F1048" s="62">
        <v>19</v>
      </c>
      <c r="G1048" s="62">
        <v>15</v>
      </c>
      <c r="H1048" s="60"/>
      <c r="I1048" s="60"/>
      <c r="J1048" s="60" t="s">
        <v>1975</v>
      </c>
    </row>
    <row r="1049" spans="1:10" s="21" customFormat="1" ht="26.15" customHeight="1">
      <c r="A1049" s="55" t="s">
        <v>1199</v>
      </c>
      <c r="B1049" s="60">
        <v>250401029</v>
      </c>
      <c r="C1049" s="60" t="s">
        <v>1982</v>
      </c>
      <c r="D1049" s="55" t="s">
        <v>1066</v>
      </c>
      <c r="E1049" s="62">
        <v>65</v>
      </c>
      <c r="F1049" s="62">
        <v>52</v>
      </c>
      <c r="G1049" s="62">
        <v>42</v>
      </c>
      <c r="H1049" s="60"/>
      <c r="I1049" s="60"/>
      <c r="J1049" s="60"/>
    </row>
    <row r="1050" spans="1:10" s="21" customFormat="1" ht="26.15" customHeight="1">
      <c r="A1050" s="55" t="s">
        <v>1199</v>
      </c>
      <c r="B1050" s="60">
        <v>250401030</v>
      </c>
      <c r="C1050" s="60" t="s">
        <v>1983</v>
      </c>
      <c r="D1050" s="55" t="s">
        <v>1066</v>
      </c>
      <c r="E1050" s="62">
        <v>65</v>
      </c>
      <c r="F1050" s="62">
        <v>52</v>
      </c>
      <c r="G1050" s="62">
        <v>42</v>
      </c>
      <c r="H1050" s="60"/>
      <c r="I1050" s="60"/>
      <c r="J1050" s="60" t="s">
        <v>1368</v>
      </c>
    </row>
    <row r="1051" spans="1:10" s="21" customFormat="1" ht="26.15" customHeight="1">
      <c r="A1051" s="55" t="s">
        <v>1199</v>
      </c>
      <c r="B1051" s="60">
        <v>250401031</v>
      </c>
      <c r="C1051" s="60" t="s">
        <v>1984</v>
      </c>
      <c r="D1051" s="55" t="s">
        <v>1985</v>
      </c>
      <c r="E1051" s="62">
        <v>65</v>
      </c>
      <c r="F1051" s="62">
        <v>52</v>
      </c>
      <c r="G1051" s="62">
        <v>42</v>
      </c>
      <c r="H1051" s="60"/>
      <c r="I1051" s="60"/>
      <c r="J1051" s="60" t="s">
        <v>1412</v>
      </c>
    </row>
    <row r="1052" spans="1:10" s="22" customFormat="1" ht="52.5" customHeight="1">
      <c r="A1052" s="55" t="s">
        <v>1199</v>
      </c>
      <c r="B1052" s="60" t="s">
        <v>1986</v>
      </c>
      <c r="C1052" s="121" t="s">
        <v>1987</v>
      </c>
      <c r="D1052" s="139" t="s">
        <v>1066</v>
      </c>
      <c r="E1052" s="62">
        <v>85</v>
      </c>
      <c r="F1052" s="62">
        <v>68</v>
      </c>
      <c r="G1052" s="62">
        <v>54</v>
      </c>
      <c r="H1052" s="121" t="s">
        <v>1988</v>
      </c>
      <c r="I1052" s="140"/>
      <c r="J1052" s="140"/>
    </row>
    <row r="1053" spans="1:10" s="22" customFormat="1" ht="52.5" customHeight="1">
      <c r="A1053" s="55" t="s">
        <v>1199</v>
      </c>
      <c r="B1053" s="60" t="s">
        <v>1989</v>
      </c>
      <c r="C1053" s="121" t="s">
        <v>1990</v>
      </c>
      <c r="D1053" s="139" t="s">
        <v>1066</v>
      </c>
      <c r="E1053" s="62">
        <v>65</v>
      </c>
      <c r="F1053" s="62">
        <v>52</v>
      </c>
      <c r="G1053" s="62">
        <v>42</v>
      </c>
      <c r="H1053" s="121" t="s">
        <v>1988</v>
      </c>
      <c r="I1053" s="140"/>
      <c r="J1053" s="140"/>
    </row>
    <row r="1054" spans="1:10" s="22" customFormat="1" ht="26.15" customHeight="1">
      <c r="A1054" s="55" t="s">
        <v>1199</v>
      </c>
      <c r="B1054" s="60" t="s">
        <v>1991</v>
      </c>
      <c r="C1054" s="121" t="s">
        <v>1992</v>
      </c>
      <c r="D1054" s="139" t="s">
        <v>1066</v>
      </c>
      <c r="E1054" s="62">
        <v>65</v>
      </c>
      <c r="F1054" s="62">
        <v>52</v>
      </c>
      <c r="G1054" s="62">
        <v>42</v>
      </c>
      <c r="H1054" s="121" t="s">
        <v>1993</v>
      </c>
      <c r="I1054" s="140"/>
      <c r="J1054" s="140"/>
    </row>
    <row r="1055" spans="1:10" s="22" customFormat="1" ht="26.15" customHeight="1">
      <c r="A1055" s="55" t="s">
        <v>1199</v>
      </c>
      <c r="B1055" s="60">
        <v>250401032</v>
      </c>
      <c r="C1055" s="61" t="s">
        <v>1994</v>
      </c>
      <c r="D1055" s="55" t="s">
        <v>1066</v>
      </c>
      <c r="E1055" s="62" t="s">
        <v>121</v>
      </c>
      <c r="F1055" s="62" t="s">
        <v>121</v>
      </c>
      <c r="G1055" s="62" t="s">
        <v>121</v>
      </c>
      <c r="H1055" s="60"/>
      <c r="I1055" s="60"/>
      <c r="J1055" s="60"/>
    </row>
    <row r="1056" spans="1:10" s="22" customFormat="1" ht="26.15" customHeight="1">
      <c r="A1056" s="55" t="s">
        <v>1199</v>
      </c>
      <c r="B1056" s="60">
        <v>250401034</v>
      </c>
      <c r="C1056" s="60" t="s">
        <v>1995</v>
      </c>
      <c r="D1056" s="55" t="s">
        <v>1066</v>
      </c>
      <c r="E1056" s="62" t="s">
        <v>121</v>
      </c>
      <c r="F1056" s="62" t="s">
        <v>121</v>
      </c>
      <c r="G1056" s="62" t="s">
        <v>121</v>
      </c>
      <c r="H1056" s="60"/>
      <c r="I1056" s="60"/>
      <c r="J1056" s="60"/>
    </row>
    <row r="1057" spans="1:10" s="42" customFormat="1" ht="26.15" customHeight="1">
      <c r="A1057" s="55" t="s">
        <v>1199</v>
      </c>
      <c r="B1057" s="60">
        <v>250401035</v>
      </c>
      <c r="C1057" s="60" t="s">
        <v>1996</v>
      </c>
      <c r="D1057" s="55" t="s">
        <v>1066</v>
      </c>
      <c r="E1057" s="62" t="s">
        <v>121</v>
      </c>
      <c r="F1057" s="62" t="s">
        <v>121</v>
      </c>
      <c r="G1057" s="62" t="s">
        <v>121</v>
      </c>
      <c r="H1057" s="60"/>
      <c r="I1057" s="60"/>
      <c r="J1057" s="60"/>
    </row>
    <row r="1058" spans="1:10" s="22" customFormat="1" ht="26.15" customHeight="1">
      <c r="A1058" s="55" t="s">
        <v>1199</v>
      </c>
      <c r="B1058" s="63">
        <v>250401036</v>
      </c>
      <c r="C1058" s="68" t="s">
        <v>1997</v>
      </c>
      <c r="D1058" s="139" t="s">
        <v>17</v>
      </c>
      <c r="E1058" s="62">
        <v>260</v>
      </c>
      <c r="F1058" s="62">
        <v>210</v>
      </c>
      <c r="G1058" s="62">
        <v>165</v>
      </c>
      <c r="H1058" s="60"/>
      <c r="I1058" s="60"/>
      <c r="J1058" s="60"/>
    </row>
    <row r="1059" spans="1:10" s="22" customFormat="1" ht="26.15" customHeight="1">
      <c r="A1059" s="55" t="s">
        <v>1199</v>
      </c>
      <c r="B1059" s="63">
        <v>250401037</v>
      </c>
      <c r="C1059" s="60" t="s">
        <v>1998</v>
      </c>
      <c r="D1059" s="55" t="s">
        <v>17</v>
      </c>
      <c r="E1059" s="62">
        <v>240</v>
      </c>
      <c r="F1059" s="62">
        <v>190</v>
      </c>
      <c r="G1059" s="62">
        <v>155</v>
      </c>
      <c r="H1059" s="60"/>
      <c r="I1059" s="60"/>
      <c r="J1059" s="60"/>
    </row>
    <row r="1060" spans="1:10" s="22" customFormat="1" ht="26.15" customHeight="1">
      <c r="A1060" s="55" t="s">
        <v>1199</v>
      </c>
      <c r="B1060" s="63">
        <v>250401038</v>
      </c>
      <c r="C1060" s="60" t="s">
        <v>1999</v>
      </c>
      <c r="D1060" s="55" t="s">
        <v>17</v>
      </c>
      <c r="E1060" s="62">
        <v>230</v>
      </c>
      <c r="F1060" s="62">
        <v>185</v>
      </c>
      <c r="G1060" s="62">
        <v>145</v>
      </c>
      <c r="H1060" s="60"/>
      <c r="I1060" s="60"/>
      <c r="J1060" s="60"/>
    </row>
    <row r="1061" spans="1:10" s="22" customFormat="1" ht="26.15" customHeight="1">
      <c r="A1061" s="55"/>
      <c r="B1061" s="56">
        <v>250402</v>
      </c>
      <c r="C1061" s="59" t="s">
        <v>2000</v>
      </c>
      <c r="D1061" s="55"/>
      <c r="E1061" s="62"/>
      <c r="F1061" s="62"/>
      <c r="G1061" s="62"/>
      <c r="H1061" s="60"/>
      <c r="I1061" s="60"/>
      <c r="J1061" s="60"/>
    </row>
    <row r="1062" spans="1:10" s="22" customFormat="1" ht="26.15" customHeight="1">
      <c r="A1062" s="55" t="s">
        <v>1199</v>
      </c>
      <c r="B1062" s="60">
        <v>250402001</v>
      </c>
      <c r="C1062" s="60" t="s">
        <v>2001</v>
      </c>
      <c r="D1062" s="55" t="s">
        <v>1066</v>
      </c>
      <c r="E1062" s="62">
        <v>17</v>
      </c>
      <c r="F1062" s="62">
        <v>14</v>
      </c>
      <c r="G1062" s="62">
        <v>11</v>
      </c>
      <c r="H1062" s="60"/>
      <c r="I1062" s="60"/>
      <c r="J1062" s="60"/>
    </row>
    <row r="1063" spans="1:10" s="114" customFormat="1" ht="26.15" customHeight="1">
      <c r="A1063" s="55" t="s">
        <v>1199</v>
      </c>
      <c r="B1063" s="60">
        <v>250402002</v>
      </c>
      <c r="C1063" s="60" t="s">
        <v>2002</v>
      </c>
      <c r="D1063" s="55" t="s">
        <v>1066</v>
      </c>
      <c r="E1063" s="62">
        <v>21</v>
      </c>
      <c r="F1063" s="62">
        <v>17</v>
      </c>
      <c r="G1063" s="62">
        <v>13</v>
      </c>
      <c r="H1063" s="60"/>
      <c r="I1063" s="60"/>
      <c r="J1063" s="60"/>
    </row>
    <row r="1064" spans="1:10" s="114" customFormat="1" ht="52.5" customHeight="1">
      <c r="A1064" s="55" t="s">
        <v>1199</v>
      </c>
      <c r="B1064" s="60">
        <v>250402003</v>
      </c>
      <c r="C1064" s="60" t="s">
        <v>2003</v>
      </c>
      <c r="D1064" s="55" t="s">
        <v>1066</v>
      </c>
      <c r="E1064" s="62">
        <v>17</v>
      </c>
      <c r="F1064" s="62">
        <v>14</v>
      </c>
      <c r="G1064" s="62">
        <v>11</v>
      </c>
      <c r="H1064" s="60" t="s">
        <v>2004</v>
      </c>
      <c r="I1064" s="60"/>
      <c r="J1064" s="60" t="s">
        <v>2005</v>
      </c>
    </row>
    <row r="1065" spans="1:10" s="22" customFormat="1" ht="26.15" customHeight="1">
      <c r="A1065" s="55" t="s">
        <v>1199</v>
      </c>
      <c r="B1065" s="60">
        <v>250402004</v>
      </c>
      <c r="C1065" s="60" t="s">
        <v>2006</v>
      </c>
      <c r="D1065" s="55" t="s">
        <v>1066</v>
      </c>
      <c r="E1065" s="62">
        <v>51</v>
      </c>
      <c r="F1065" s="62">
        <v>41</v>
      </c>
      <c r="G1065" s="62">
        <v>33</v>
      </c>
      <c r="H1065" s="60"/>
      <c r="I1065" s="60"/>
      <c r="J1065" s="60" t="s">
        <v>2007</v>
      </c>
    </row>
    <row r="1066" spans="1:10" s="22" customFormat="1" ht="26.15" customHeight="1">
      <c r="A1066" s="55" t="s">
        <v>1199</v>
      </c>
      <c r="B1066" s="60">
        <v>250402005</v>
      </c>
      <c r="C1066" s="121" t="s">
        <v>2008</v>
      </c>
      <c r="D1066" s="55" t="s">
        <v>1066</v>
      </c>
      <c r="E1066" s="62">
        <v>20</v>
      </c>
      <c r="F1066" s="62">
        <v>16</v>
      </c>
      <c r="G1066" s="62">
        <v>13</v>
      </c>
      <c r="H1066" s="60" t="s">
        <v>2009</v>
      </c>
      <c r="I1066" s="60"/>
      <c r="J1066" s="60" t="s">
        <v>2010</v>
      </c>
    </row>
    <row r="1067" spans="1:10" s="22" customFormat="1" ht="26.15" customHeight="1">
      <c r="A1067" s="55" t="s">
        <v>1199</v>
      </c>
      <c r="B1067" s="60" t="s">
        <v>2011</v>
      </c>
      <c r="C1067" s="121" t="s">
        <v>2012</v>
      </c>
      <c r="D1067" s="55" t="s">
        <v>17</v>
      </c>
      <c r="E1067" s="62">
        <v>40</v>
      </c>
      <c r="F1067" s="62">
        <v>32</v>
      </c>
      <c r="G1067" s="62">
        <v>26</v>
      </c>
      <c r="H1067" s="121"/>
      <c r="I1067" s="60"/>
      <c r="J1067" s="60"/>
    </row>
    <row r="1068" spans="1:10" s="22" customFormat="1" ht="26.15" customHeight="1">
      <c r="A1068" s="55" t="s">
        <v>1199</v>
      </c>
      <c r="B1068" s="60">
        <v>250402006</v>
      </c>
      <c r="C1068" s="60" t="s">
        <v>2013</v>
      </c>
      <c r="D1068" s="55" t="s">
        <v>1066</v>
      </c>
      <c r="E1068" s="62">
        <v>21</v>
      </c>
      <c r="F1068" s="62">
        <v>17</v>
      </c>
      <c r="G1068" s="62">
        <v>13</v>
      </c>
      <c r="H1068" s="60"/>
      <c r="I1068" s="60"/>
      <c r="J1068" s="60" t="s">
        <v>2007</v>
      </c>
    </row>
    <row r="1069" spans="1:10" s="22" customFormat="1" ht="26.15" customHeight="1">
      <c r="A1069" s="55" t="s">
        <v>1199</v>
      </c>
      <c r="B1069" s="60">
        <v>250402007</v>
      </c>
      <c r="C1069" s="60" t="s">
        <v>2014</v>
      </c>
      <c r="D1069" s="55" t="s">
        <v>1066</v>
      </c>
      <c r="E1069" s="62">
        <v>21</v>
      </c>
      <c r="F1069" s="62">
        <v>17</v>
      </c>
      <c r="G1069" s="62">
        <v>13</v>
      </c>
      <c r="H1069" s="60"/>
      <c r="I1069" s="60"/>
      <c r="J1069" s="60" t="s">
        <v>2007</v>
      </c>
    </row>
    <row r="1070" spans="1:10" s="22" customFormat="1" ht="26.15" customHeight="1">
      <c r="A1070" s="55" t="s">
        <v>1199</v>
      </c>
      <c r="B1070" s="127" t="s">
        <v>2015</v>
      </c>
      <c r="C1070" s="60" t="s">
        <v>2016</v>
      </c>
      <c r="D1070" s="55" t="s">
        <v>17</v>
      </c>
      <c r="E1070" s="62">
        <v>77</v>
      </c>
      <c r="F1070" s="62">
        <v>61</v>
      </c>
      <c r="G1070" s="62">
        <v>49</v>
      </c>
      <c r="H1070" s="59"/>
      <c r="I1070" s="59"/>
      <c r="J1070" s="60"/>
    </row>
    <row r="1071" spans="1:10" s="22" customFormat="1" ht="26.15" customHeight="1">
      <c r="A1071" s="55" t="s">
        <v>1199</v>
      </c>
      <c r="B1071" s="60">
        <v>250402008</v>
      </c>
      <c r="C1071" s="60" t="s">
        <v>2017</v>
      </c>
      <c r="D1071" s="55" t="s">
        <v>1066</v>
      </c>
      <c r="E1071" s="62">
        <v>21</v>
      </c>
      <c r="F1071" s="62">
        <v>17</v>
      </c>
      <c r="G1071" s="62">
        <v>13</v>
      </c>
      <c r="H1071" s="60"/>
      <c r="I1071" s="60"/>
      <c r="J1071" s="60" t="s">
        <v>2007</v>
      </c>
    </row>
    <row r="1072" spans="1:10" s="22" customFormat="1" ht="26.15" customHeight="1">
      <c r="A1072" s="55" t="s">
        <v>1199</v>
      </c>
      <c r="B1072" s="60">
        <v>250402009</v>
      </c>
      <c r="C1072" s="60" t="s">
        <v>2018</v>
      </c>
      <c r="D1072" s="55" t="s">
        <v>1066</v>
      </c>
      <c r="E1072" s="62">
        <v>21</v>
      </c>
      <c r="F1072" s="62">
        <v>17</v>
      </c>
      <c r="G1072" s="62">
        <v>13</v>
      </c>
      <c r="H1072" s="60"/>
      <c r="I1072" s="60"/>
      <c r="J1072" s="60" t="s">
        <v>2007</v>
      </c>
    </row>
    <row r="1073" spans="1:10" s="22" customFormat="1" ht="26.15" customHeight="1">
      <c r="A1073" s="55" t="s">
        <v>1199</v>
      </c>
      <c r="B1073" s="60">
        <v>250402010</v>
      </c>
      <c r="C1073" s="60" t="s">
        <v>2019</v>
      </c>
      <c r="D1073" s="55" t="s">
        <v>1066</v>
      </c>
      <c r="E1073" s="62">
        <v>21</v>
      </c>
      <c r="F1073" s="62">
        <v>17</v>
      </c>
      <c r="G1073" s="62">
        <v>13</v>
      </c>
      <c r="H1073" s="60"/>
      <c r="I1073" s="60"/>
      <c r="J1073" s="60" t="s">
        <v>2007</v>
      </c>
    </row>
    <row r="1074" spans="1:10" s="22" customFormat="1" ht="26.15" customHeight="1">
      <c r="A1074" s="55" t="s">
        <v>1199</v>
      </c>
      <c r="B1074" s="60">
        <v>250402011</v>
      </c>
      <c r="C1074" s="60" t="s">
        <v>2020</v>
      </c>
      <c r="D1074" s="55" t="s">
        <v>1066</v>
      </c>
      <c r="E1074" s="62">
        <v>21</v>
      </c>
      <c r="F1074" s="62">
        <v>17</v>
      </c>
      <c r="G1074" s="62">
        <v>13</v>
      </c>
      <c r="H1074" s="60"/>
      <c r="I1074" s="60"/>
      <c r="J1074" s="60" t="s">
        <v>2007</v>
      </c>
    </row>
    <row r="1075" spans="1:10" s="22" customFormat="1" ht="55.5" customHeight="1">
      <c r="A1075" s="55" t="s">
        <v>1199</v>
      </c>
      <c r="B1075" s="60">
        <v>250402012</v>
      </c>
      <c r="C1075" s="60" t="s">
        <v>2021</v>
      </c>
      <c r="D1075" s="55" t="s">
        <v>1066</v>
      </c>
      <c r="E1075" s="62">
        <v>21</v>
      </c>
      <c r="F1075" s="62">
        <v>17</v>
      </c>
      <c r="G1075" s="62">
        <v>13</v>
      </c>
      <c r="H1075" s="60" t="s">
        <v>2022</v>
      </c>
      <c r="I1075" s="60"/>
      <c r="J1075" s="60" t="s">
        <v>1972</v>
      </c>
    </row>
    <row r="1076" spans="1:10" s="22" customFormat="1" ht="26.15" customHeight="1">
      <c r="A1076" s="55" t="s">
        <v>1199</v>
      </c>
      <c r="B1076" s="60">
        <v>250402013</v>
      </c>
      <c r="C1076" s="60" t="s">
        <v>2023</v>
      </c>
      <c r="D1076" s="55" t="s">
        <v>1066</v>
      </c>
      <c r="E1076" s="62">
        <v>21</v>
      </c>
      <c r="F1076" s="62">
        <v>17</v>
      </c>
      <c r="G1076" s="62">
        <v>13</v>
      </c>
      <c r="H1076" s="60"/>
      <c r="I1076" s="60"/>
      <c r="J1076" s="60"/>
    </row>
    <row r="1077" spans="1:10" s="22" customFormat="1" ht="57.75" customHeight="1">
      <c r="A1077" s="55" t="s">
        <v>1199</v>
      </c>
      <c r="B1077" s="60">
        <v>250402014</v>
      </c>
      <c r="C1077" s="60" t="s">
        <v>2024</v>
      </c>
      <c r="D1077" s="55" t="s">
        <v>1066</v>
      </c>
      <c r="E1077" s="62">
        <v>21</v>
      </c>
      <c r="F1077" s="62">
        <v>17</v>
      </c>
      <c r="G1077" s="62">
        <v>13</v>
      </c>
      <c r="H1077" s="60" t="s">
        <v>2025</v>
      </c>
      <c r="I1077" s="60"/>
      <c r="J1077" s="60" t="s">
        <v>1972</v>
      </c>
    </row>
    <row r="1078" spans="1:10" s="22" customFormat="1" ht="26.15" customHeight="1">
      <c r="A1078" s="55" t="s">
        <v>1199</v>
      </c>
      <c r="B1078" s="60">
        <v>250402015</v>
      </c>
      <c r="C1078" s="60" t="s">
        <v>2026</v>
      </c>
      <c r="D1078" s="55" t="s">
        <v>1066</v>
      </c>
      <c r="E1078" s="62">
        <v>12</v>
      </c>
      <c r="F1078" s="62">
        <v>9.5</v>
      </c>
      <c r="G1078" s="62">
        <v>7.5</v>
      </c>
      <c r="H1078" s="60"/>
      <c r="I1078" s="60"/>
      <c r="J1078" s="60" t="s">
        <v>2027</v>
      </c>
    </row>
    <row r="1079" spans="1:10" s="22" customFormat="1" ht="26.15" customHeight="1">
      <c r="A1079" s="55" t="s">
        <v>1199</v>
      </c>
      <c r="B1079" s="60">
        <v>250402016</v>
      </c>
      <c r="C1079" s="60" t="s">
        <v>2028</v>
      </c>
      <c r="D1079" s="55" t="s">
        <v>1066</v>
      </c>
      <c r="E1079" s="62">
        <v>26</v>
      </c>
      <c r="F1079" s="62">
        <v>20</v>
      </c>
      <c r="G1079" s="62">
        <v>17</v>
      </c>
      <c r="H1079" s="60" t="s">
        <v>2029</v>
      </c>
      <c r="I1079" s="60"/>
      <c r="J1079" s="60" t="s">
        <v>1972</v>
      </c>
    </row>
    <row r="1080" spans="1:10" s="22" customFormat="1" ht="26.15" customHeight="1">
      <c r="A1080" s="55" t="s">
        <v>1199</v>
      </c>
      <c r="B1080" s="60">
        <v>250402017</v>
      </c>
      <c r="C1080" s="60" t="s">
        <v>2030</v>
      </c>
      <c r="D1080" s="55" t="s">
        <v>1066</v>
      </c>
      <c r="E1080" s="62">
        <v>17</v>
      </c>
      <c r="F1080" s="62">
        <v>14</v>
      </c>
      <c r="G1080" s="62">
        <v>11</v>
      </c>
      <c r="H1080" s="60"/>
      <c r="I1080" s="60"/>
      <c r="J1080" s="60" t="s">
        <v>2027</v>
      </c>
    </row>
    <row r="1081" spans="1:10" s="22" customFormat="1" ht="26.15" customHeight="1">
      <c r="A1081" s="55" t="s">
        <v>1199</v>
      </c>
      <c r="B1081" s="60" t="s">
        <v>2031</v>
      </c>
      <c r="C1081" s="60" t="s">
        <v>2032</v>
      </c>
      <c r="D1081" s="55" t="s">
        <v>1066</v>
      </c>
      <c r="E1081" s="62">
        <v>34</v>
      </c>
      <c r="F1081" s="62">
        <v>27</v>
      </c>
      <c r="G1081" s="62">
        <v>22</v>
      </c>
      <c r="H1081" s="60"/>
      <c r="I1081" s="60"/>
      <c r="J1081" s="60" t="s">
        <v>1486</v>
      </c>
    </row>
    <row r="1082" spans="1:10" s="22" customFormat="1" ht="26.15" customHeight="1">
      <c r="A1082" s="55" t="s">
        <v>1199</v>
      </c>
      <c r="B1082" s="60">
        <v>250402018</v>
      </c>
      <c r="C1082" s="60" t="s">
        <v>2033</v>
      </c>
      <c r="D1082" s="55" t="s">
        <v>1066</v>
      </c>
      <c r="E1082" s="62">
        <v>17</v>
      </c>
      <c r="F1082" s="62">
        <v>14</v>
      </c>
      <c r="G1082" s="62">
        <v>11</v>
      </c>
      <c r="H1082" s="60"/>
      <c r="I1082" s="60"/>
      <c r="J1082" s="60" t="s">
        <v>1554</v>
      </c>
    </row>
    <row r="1083" spans="1:10" s="22" customFormat="1" ht="26.15" customHeight="1">
      <c r="A1083" s="55" t="s">
        <v>1199</v>
      </c>
      <c r="B1083" s="60" t="s">
        <v>2034</v>
      </c>
      <c r="C1083" s="60" t="s">
        <v>2035</v>
      </c>
      <c r="D1083" s="55" t="s">
        <v>1066</v>
      </c>
      <c r="E1083" s="62">
        <v>21</v>
      </c>
      <c r="F1083" s="62">
        <v>17</v>
      </c>
      <c r="G1083" s="62">
        <v>13</v>
      </c>
      <c r="H1083" s="60"/>
      <c r="I1083" s="60"/>
      <c r="J1083" s="60" t="s">
        <v>2036</v>
      </c>
    </row>
    <row r="1084" spans="1:10" s="22" customFormat="1" ht="26.15" customHeight="1">
      <c r="A1084" s="55" t="s">
        <v>1199</v>
      </c>
      <c r="B1084" s="60" t="s">
        <v>2037</v>
      </c>
      <c r="C1084" s="60" t="s">
        <v>2035</v>
      </c>
      <c r="D1084" s="55" t="s">
        <v>1066</v>
      </c>
      <c r="E1084" s="62">
        <v>43</v>
      </c>
      <c r="F1084" s="62">
        <v>34</v>
      </c>
      <c r="G1084" s="62">
        <v>28</v>
      </c>
      <c r="H1084" s="60"/>
      <c r="I1084" s="60"/>
      <c r="J1084" s="60" t="s">
        <v>1486</v>
      </c>
    </row>
    <row r="1085" spans="1:10" s="22" customFormat="1" ht="26.15" customHeight="1">
      <c r="A1085" s="55" t="s">
        <v>1199</v>
      </c>
      <c r="B1085" s="60">
        <v>250402019</v>
      </c>
      <c r="C1085" s="121" t="s">
        <v>2038</v>
      </c>
      <c r="D1085" s="55" t="s">
        <v>1066</v>
      </c>
      <c r="E1085" s="62">
        <v>35</v>
      </c>
      <c r="F1085" s="62">
        <v>28</v>
      </c>
      <c r="G1085" s="62">
        <v>22</v>
      </c>
      <c r="H1085" s="60"/>
      <c r="I1085" s="60"/>
      <c r="J1085" s="60" t="s">
        <v>2027</v>
      </c>
    </row>
    <row r="1086" spans="1:10" s="22" customFormat="1" ht="26.15" customHeight="1">
      <c r="A1086" s="55" t="s">
        <v>1199</v>
      </c>
      <c r="B1086" s="60">
        <v>250402020</v>
      </c>
      <c r="C1086" s="60" t="s">
        <v>2039</v>
      </c>
      <c r="D1086" s="55" t="s">
        <v>1066</v>
      </c>
      <c r="E1086" s="62">
        <v>17</v>
      </c>
      <c r="F1086" s="62">
        <v>14</v>
      </c>
      <c r="G1086" s="62">
        <v>11</v>
      </c>
      <c r="H1086" s="60"/>
      <c r="I1086" s="60"/>
      <c r="J1086" s="60"/>
    </row>
    <row r="1087" spans="1:10" s="22" customFormat="1" ht="26.15" customHeight="1">
      <c r="A1087" s="55" t="s">
        <v>1199</v>
      </c>
      <c r="B1087" s="60">
        <v>250402021</v>
      </c>
      <c r="C1087" s="60" t="s">
        <v>2040</v>
      </c>
      <c r="D1087" s="55" t="s">
        <v>1066</v>
      </c>
      <c r="E1087" s="62">
        <v>17</v>
      </c>
      <c r="F1087" s="62">
        <v>14</v>
      </c>
      <c r="G1087" s="62">
        <v>11</v>
      </c>
      <c r="H1087" s="60"/>
      <c r="I1087" s="60"/>
      <c r="J1087" s="60"/>
    </row>
    <row r="1088" spans="1:10" s="22" customFormat="1" ht="26.15" customHeight="1">
      <c r="A1088" s="55" t="s">
        <v>1199</v>
      </c>
      <c r="B1088" s="60">
        <v>250402022</v>
      </c>
      <c r="C1088" s="60" t="s">
        <v>2041</v>
      </c>
      <c r="D1088" s="55" t="s">
        <v>1066</v>
      </c>
      <c r="E1088" s="62">
        <v>34</v>
      </c>
      <c r="F1088" s="62">
        <v>27</v>
      </c>
      <c r="G1088" s="62">
        <v>22</v>
      </c>
      <c r="H1088" s="60"/>
      <c r="I1088" s="60"/>
      <c r="J1088" s="60"/>
    </row>
    <row r="1089" spans="1:10" s="22" customFormat="1" ht="26.15" customHeight="1">
      <c r="A1089" s="55" t="s">
        <v>1199</v>
      </c>
      <c r="B1089" s="60">
        <v>250402023</v>
      </c>
      <c r="C1089" s="60" t="s">
        <v>2042</v>
      </c>
      <c r="D1089" s="55" t="s">
        <v>1066</v>
      </c>
      <c r="E1089" s="62">
        <v>34</v>
      </c>
      <c r="F1089" s="62">
        <v>27</v>
      </c>
      <c r="G1089" s="62">
        <v>22</v>
      </c>
      <c r="H1089" s="60"/>
      <c r="I1089" s="60"/>
      <c r="J1089" s="60"/>
    </row>
    <row r="1090" spans="1:10" s="22" customFormat="1" ht="26.15" customHeight="1">
      <c r="A1090" s="55" t="s">
        <v>1199</v>
      </c>
      <c r="B1090" s="60">
        <v>250402024</v>
      </c>
      <c r="C1090" s="60" t="s">
        <v>2043</v>
      </c>
      <c r="D1090" s="55" t="s">
        <v>1066</v>
      </c>
      <c r="E1090" s="62">
        <v>26</v>
      </c>
      <c r="F1090" s="62">
        <v>20</v>
      </c>
      <c r="G1090" s="62">
        <v>17</v>
      </c>
      <c r="H1090" s="60"/>
      <c r="I1090" s="60"/>
      <c r="J1090" s="60"/>
    </row>
    <row r="1091" spans="1:10" s="22" customFormat="1" ht="26.15" customHeight="1">
      <c r="A1091" s="55" t="s">
        <v>1199</v>
      </c>
      <c r="B1091" s="60">
        <v>250402025</v>
      </c>
      <c r="C1091" s="60" t="s">
        <v>2044</v>
      </c>
      <c r="D1091" s="55" t="s">
        <v>1066</v>
      </c>
      <c r="E1091" s="62">
        <v>26</v>
      </c>
      <c r="F1091" s="62">
        <v>20</v>
      </c>
      <c r="G1091" s="62">
        <v>17</v>
      </c>
      <c r="H1091" s="60"/>
      <c r="I1091" s="60"/>
      <c r="J1091" s="60"/>
    </row>
    <row r="1092" spans="1:10" s="22" customFormat="1" ht="26.15" customHeight="1">
      <c r="A1092" s="55" t="s">
        <v>1199</v>
      </c>
      <c r="B1092" s="60">
        <v>250402026</v>
      </c>
      <c r="C1092" s="60" t="s">
        <v>2045</v>
      </c>
      <c r="D1092" s="55" t="s">
        <v>1066</v>
      </c>
      <c r="E1092" s="62">
        <v>26</v>
      </c>
      <c r="F1092" s="62">
        <v>20</v>
      </c>
      <c r="G1092" s="62">
        <v>17</v>
      </c>
      <c r="H1092" s="60"/>
      <c r="I1092" s="60"/>
      <c r="J1092" s="60" t="s">
        <v>2027</v>
      </c>
    </row>
    <row r="1093" spans="1:10" s="22" customFormat="1" ht="26.15" customHeight="1">
      <c r="A1093" s="55" t="s">
        <v>1199</v>
      </c>
      <c r="B1093" s="60">
        <v>250402027</v>
      </c>
      <c r="C1093" s="60" t="s">
        <v>2046</v>
      </c>
      <c r="D1093" s="55" t="s">
        <v>1066</v>
      </c>
      <c r="E1093" s="62">
        <v>26</v>
      </c>
      <c r="F1093" s="62">
        <v>20</v>
      </c>
      <c r="G1093" s="62">
        <v>17</v>
      </c>
      <c r="H1093" s="60"/>
      <c r="I1093" s="60"/>
      <c r="J1093" s="60"/>
    </row>
    <row r="1094" spans="1:10" s="22" customFormat="1" ht="26.15" customHeight="1">
      <c r="A1094" s="55" t="s">
        <v>1199</v>
      </c>
      <c r="B1094" s="60">
        <v>250402028</v>
      </c>
      <c r="C1094" s="60" t="s">
        <v>2047</v>
      </c>
      <c r="D1094" s="55" t="s">
        <v>1066</v>
      </c>
      <c r="E1094" s="62">
        <v>30</v>
      </c>
      <c r="F1094" s="62">
        <v>24</v>
      </c>
      <c r="G1094" s="62">
        <v>19</v>
      </c>
      <c r="H1094" s="60"/>
      <c r="I1094" s="60"/>
      <c r="J1094" s="60"/>
    </row>
    <row r="1095" spans="1:10" s="22" customFormat="1" ht="26.15" customHeight="1">
      <c r="A1095" s="55" t="s">
        <v>1199</v>
      </c>
      <c r="B1095" s="60">
        <v>250402029</v>
      </c>
      <c r="C1095" s="60" t="s">
        <v>2048</v>
      </c>
      <c r="D1095" s="55" t="s">
        <v>1066</v>
      </c>
      <c r="E1095" s="62">
        <v>13</v>
      </c>
      <c r="F1095" s="62">
        <v>10</v>
      </c>
      <c r="G1095" s="62">
        <v>8.5</v>
      </c>
      <c r="H1095" s="60"/>
      <c r="I1095" s="60"/>
      <c r="J1095" s="60"/>
    </row>
    <row r="1096" spans="1:10" s="22" customFormat="1" ht="26.15" customHeight="1">
      <c r="A1096" s="55" t="s">
        <v>1199</v>
      </c>
      <c r="B1096" s="60">
        <v>250402030</v>
      </c>
      <c r="C1096" s="60" t="s">
        <v>2049</v>
      </c>
      <c r="D1096" s="55" t="s">
        <v>1066</v>
      </c>
      <c r="E1096" s="62">
        <v>13</v>
      </c>
      <c r="F1096" s="62">
        <v>10</v>
      </c>
      <c r="G1096" s="62">
        <v>8.5</v>
      </c>
      <c r="H1096" s="60" t="s">
        <v>2050</v>
      </c>
      <c r="I1096" s="60"/>
      <c r="J1096" s="60" t="s">
        <v>1972</v>
      </c>
    </row>
    <row r="1097" spans="1:10" s="22" customFormat="1" ht="26.15" customHeight="1">
      <c r="A1097" s="55" t="s">
        <v>1199</v>
      </c>
      <c r="B1097" s="60">
        <v>250402031</v>
      </c>
      <c r="C1097" s="60" t="s">
        <v>2051</v>
      </c>
      <c r="D1097" s="55" t="s">
        <v>1066</v>
      </c>
      <c r="E1097" s="62">
        <v>21</v>
      </c>
      <c r="F1097" s="62">
        <v>17</v>
      </c>
      <c r="G1097" s="62">
        <v>13</v>
      </c>
      <c r="H1097" s="60" t="s">
        <v>2050</v>
      </c>
      <c r="I1097" s="60"/>
      <c r="J1097" s="60" t="s">
        <v>1972</v>
      </c>
    </row>
    <row r="1098" spans="1:10" s="22" customFormat="1" ht="26.15" customHeight="1">
      <c r="A1098" s="55" t="s">
        <v>1199</v>
      </c>
      <c r="B1098" s="60">
        <v>250402032</v>
      </c>
      <c r="C1098" s="60" t="s">
        <v>2052</v>
      </c>
      <c r="D1098" s="55" t="s">
        <v>1066</v>
      </c>
      <c r="E1098" s="62">
        <v>17</v>
      </c>
      <c r="F1098" s="62">
        <v>14</v>
      </c>
      <c r="G1098" s="62">
        <v>11</v>
      </c>
      <c r="H1098" s="60"/>
      <c r="I1098" s="60"/>
      <c r="J1098" s="60"/>
    </row>
    <row r="1099" spans="1:10" s="22" customFormat="1" ht="26.15" customHeight="1">
      <c r="A1099" s="55" t="s">
        <v>1199</v>
      </c>
      <c r="B1099" s="60">
        <v>250402033</v>
      </c>
      <c r="C1099" s="60" t="s">
        <v>2053</v>
      </c>
      <c r="D1099" s="55" t="s">
        <v>1066</v>
      </c>
      <c r="E1099" s="62">
        <v>17</v>
      </c>
      <c r="F1099" s="62">
        <v>14</v>
      </c>
      <c r="G1099" s="62">
        <v>11</v>
      </c>
      <c r="H1099" s="60" t="s">
        <v>2054</v>
      </c>
      <c r="I1099" s="60"/>
      <c r="J1099" s="60" t="s">
        <v>1972</v>
      </c>
    </row>
    <row r="1100" spans="1:10" s="22" customFormat="1" ht="26.15" customHeight="1">
      <c r="A1100" s="55" t="s">
        <v>1199</v>
      </c>
      <c r="B1100" s="60">
        <v>250402034</v>
      </c>
      <c r="C1100" s="60" t="s">
        <v>2055</v>
      </c>
      <c r="D1100" s="55" t="s">
        <v>1066</v>
      </c>
      <c r="E1100" s="62">
        <v>21</v>
      </c>
      <c r="F1100" s="62">
        <v>17</v>
      </c>
      <c r="G1100" s="62">
        <v>13</v>
      </c>
      <c r="H1100" s="60"/>
      <c r="I1100" s="60"/>
      <c r="J1100" s="60" t="s">
        <v>2056</v>
      </c>
    </row>
    <row r="1101" spans="1:10" s="22" customFormat="1" ht="26.15" customHeight="1">
      <c r="A1101" s="55" t="s">
        <v>1199</v>
      </c>
      <c r="B1101" s="60" t="s">
        <v>2057</v>
      </c>
      <c r="C1101" s="60" t="s">
        <v>2055</v>
      </c>
      <c r="D1101" s="55" t="s">
        <v>1066</v>
      </c>
      <c r="E1101" s="62">
        <v>43</v>
      </c>
      <c r="F1101" s="62">
        <v>34</v>
      </c>
      <c r="G1101" s="62">
        <v>28</v>
      </c>
      <c r="H1101" s="60"/>
      <c r="I1101" s="60"/>
      <c r="J1101" s="60" t="s">
        <v>2058</v>
      </c>
    </row>
    <row r="1102" spans="1:10" s="22" customFormat="1" ht="26.15" customHeight="1">
      <c r="A1102" s="55" t="s">
        <v>1199</v>
      </c>
      <c r="B1102" s="60">
        <v>250402035</v>
      </c>
      <c r="C1102" s="60" t="s">
        <v>2059</v>
      </c>
      <c r="D1102" s="55" t="s">
        <v>1066</v>
      </c>
      <c r="E1102" s="62">
        <v>4.5</v>
      </c>
      <c r="F1102" s="62">
        <v>3.5</v>
      </c>
      <c r="G1102" s="62">
        <v>3</v>
      </c>
      <c r="H1102" s="60"/>
      <c r="I1102" s="60"/>
      <c r="J1102" s="60" t="s">
        <v>2060</v>
      </c>
    </row>
    <row r="1103" spans="1:10" s="22" customFormat="1" ht="26.15" customHeight="1">
      <c r="A1103" s="55" t="s">
        <v>1199</v>
      </c>
      <c r="B1103" s="60" t="s">
        <v>2061</v>
      </c>
      <c r="C1103" s="61" t="s">
        <v>2059</v>
      </c>
      <c r="D1103" s="55" t="s">
        <v>1066</v>
      </c>
      <c r="E1103" s="62">
        <v>26</v>
      </c>
      <c r="F1103" s="62">
        <v>20</v>
      </c>
      <c r="G1103" s="62">
        <v>17</v>
      </c>
      <c r="H1103" s="60" t="s">
        <v>2062</v>
      </c>
      <c r="I1103" s="60"/>
      <c r="J1103" s="60" t="s">
        <v>1593</v>
      </c>
    </row>
    <row r="1104" spans="1:10" s="22" customFormat="1" ht="26.15" customHeight="1">
      <c r="A1104" s="55" t="s">
        <v>1199</v>
      </c>
      <c r="B1104" s="60">
        <v>250402036</v>
      </c>
      <c r="C1104" s="60" t="s">
        <v>2063</v>
      </c>
      <c r="D1104" s="55" t="s">
        <v>1066</v>
      </c>
      <c r="E1104" s="62">
        <v>13</v>
      </c>
      <c r="F1104" s="62">
        <v>10</v>
      </c>
      <c r="G1104" s="62">
        <v>8.5</v>
      </c>
      <c r="H1104" s="60"/>
      <c r="I1104" s="60"/>
      <c r="J1104" s="60"/>
    </row>
    <row r="1105" spans="1:10" s="22" customFormat="1" ht="26.15" customHeight="1">
      <c r="A1105" s="55" t="s">
        <v>1199</v>
      </c>
      <c r="B1105" s="60">
        <v>250402037</v>
      </c>
      <c r="C1105" s="60" t="s">
        <v>2064</v>
      </c>
      <c r="D1105" s="55" t="s">
        <v>1066</v>
      </c>
      <c r="E1105" s="62">
        <v>15</v>
      </c>
      <c r="F1105" s="62">
        <v>12</v>
      </c>
      <c r="G1105" s="62">
        <v>9.5</v>
      </c>
      <c r="H1105" s="60"/>
      <c r="I1105" s="60"/>
      <c r="J1105" s="60"/>
    </row>
    <row r="1106" spans="1:10" s="22" customFormat="1" ht="26.15" customHeight="1">
      <c r="A1106" s="55" t="s">
        <v>1199</v>
      </c>
      <c r="B1106" s="60">
        <v>250402038</v>
      </c>
      <c r="C1106" s="60" t="s">
        <v>2065</v>
      </c>
      <c r="D1106" s="55" t="s">
        <v>1066</v>
      </c>
      <c r="E1106" s="62">
        <v>64</v>
      </c>
      <c r="F1106" s="62">
        <v>51</v>
      </c>
      <c r="G1106" s="62">
        <v>41</v>
      </c>
      <c r="H1106" s="60"/>
      <c r="I1106" s="60"/>
      <c r="J1106" s="60"/>
    </row>
    <row r="1107" spans="1:10" s="22" customFormat="1" ht="26.15" customHeight="1">
      <c r="A1107" s="55" t="s">
        <v>1199</v>
      </c>
      <c r="B1107" s="60">
        <v>250402039</v>
      </c>
      <c r="C1107" s="60" t="s">
        <v>2066</v>
      </c>
      <c r="D1107" s="55" t="s">
        <v>1066</v>
      </c>
      <c r="E1107" s="62">
        <v>64</v>
      </c>
      <c r="F1107" s="62">
        <v>51</v>
      </c>
      <c r="G1107" s="62">
        <v>41</v>
      </c>
      <c r="H1107" s="60"/>
      <c r="I1107" s="60"/>
      <c r="J1107" s="60"/>
    </row>
    <row r="1108" spans="1:10" s="22" customFormat="1" ht="26.15" customHeight="1">
      <c r="A1108" s="55" t="s">
        <v>1199</v>
      </c>
      <c r="B1108" s="60">
        <v>250402040</v>
      </c>
      <c r="C1108" s="60" t="s">
        <v>2067</v>
      </c>
      <c r="D1108" s="55" t="s">
        <v>1066</v>
      </c>
      <c r="E1108" s="62">
        <v>64</v>
      </c>
      <c r="F1108" s="62">
        <v>51</v>
      </c>
      <c r="G1108" s="62">
        <v>41</v>
      </c>
      <c r="H1108" s="60"/>
      <c r="I1108" s="60"/>
      <c r="J1108" s="60"/>
    </row>
    <row r="1109" spans="1:10" s="114" customFormat="1" ht="26.15" customHeight="1">
      <c r="A1109" s="55" t="s">
        <v>1199</v>
      </c>
      <c r="B1109" s="127">
        <v>250402041</v>
      </c>
      <c r="C1109" s="60" t="s">
        <v>2068</v>
      </c>
      <c r="D1109" s="55" t="s">
        <v>1066</v>
      </c>
      <c r="E1109" s="62">
        <v>43</v>
      </c>
      <c r="F1109" s="62">
        <v>34</v>
      </c>
      <c r="G1109" s="62">
        <v>28</v>
      </c>
      <c r="H1109" s="59"/>
      <c r="I1109" s="59"/>
      <c r="J1109" s="60"/>
    </row>
    <row r="1110" spans="1:10" s="22" customFormat="1" ht="26.15" customHeight="1">
      <c r="A1110" s="55" t="s">
        <v>1199</v>
      </c>
      <c r="B1110" s="127">
        <v>250402042</v>
      </c>
      <c r="C1110" s="60" t="s">
        <v>2069</v>
      </c>
      <c r="D1110" s="55" t="s">
        <v>1066</v>
      </c>
      <c r="E1110" s="62">
        <v>64</v>
      </c>
      <c r="F1110" s="62">
        <v>51</v>
      </c>
      <c r="G1110" s="62">
        <v>41</v>
      </c>
      <c r="H1110" s="59"/>
      <c r="I1110" s="59"/>
      <c r="J1110" s="60"/>
    </row>
    <row r="1111" spans="1:10" s="22" customFormat="1" ht="26.15" customHeight="1">
      <c r="A1111" s="55" t="s">
        <v>1199</v>
      </c>
      <c r="B1111" s="127">
        <v>250402043</v>
      </c>
      <c r="C1111" s="60" t="s">
        <v>2070</v>
      </c>
      <c r="D1111" s="55" t="s">
        <v>1066</v>
      </c>
      <c r="E1111" s="62">
        <v>77</v>
      </c>
      <c r="F1111" s="62">
        <v>61</v>
      </c>
      <c r="G1111" s="62">
        <v>49</v>
      </c>
      <c r="H1111" s="59"/>
      <c r="I1111" s="59"/>
      <c r="J1111" s="60"/>
    </row>
    <row r="1112" spans="1:10" s="22" customFormat="1" ht="26.15" customHeight="1">
      <c r="A1112" s="55" t="s">
        <v>1199</v>
      </c>
      <c r="B1112" s="63">
        <v>250402044</v>
      </c>
      <c r="C1112" s="60" t="s">
        <v>2071</v>
      </c>
      <c r="D1112" s="55" t="s">
        <v>1066</v>
      </c>
      <c r="E1112" s="62">
        <v>90</v>
      </c>
      <c r="F1112" s="62">
        <v>72</v>
      </c>
      <c r="G1112" s="62">
        <v>58</v>
      </c>
      <c r="H1112" s="60"/>
      <c r="I1112" s="60"/>
      <c r="J1112" s="60"/>
    </row>
    <row r="1113" spans="1:10" s="22" customFormat="1" ht="30" customHeight="1">
      <c r="A1113" s="55" t="s">
        <v>1199</v>
      </c>
      <c r="B1113" s="63" t="s">
        <v>2072</v>
      </c>
      <c r="C1113" s="60" t="s">
        <v>2073</v>
      </c>
      <c r="D1113" s="55" t="s">
        <v>1066</v>
      </c>
      <c r="E1113" s="62">
        <v>90</v>
      </c>
      <c r="F1113" s="62">
        <v>72</v>
      </c>
      <c r="G1113" s="62">
        <v>58</v>
      </c>
      <c r="H1113" s="60"/>
      <c r="I1113" s="60"/>
      <c r="J1113" s="60"/>
    </row>
    <row r="1114" spans="1:10" s="22" customFormat="1" ht="26.15" customHeight="1">
      <c r="A1114" s="55" t="s">
        <v>1199</v>
      </c>
      <c r="B1114" s="60">
        <v>250402045</v>
      </c>
      <c r="C1114" s="58" t="s">
        <v>2074</v>
      </c>
      <c r="D1114" s="55" t="s">
        <v>1066</v>
      </c>
      <c r="E1114" s="62">
        <v>47</v>
      </c>
      <c r="F1114" s="62">
        <v>37</v>
      </c>
      <c r="G1114" s="62">
        <v>30</v>
      </c>
      <c r="H1114" s="60"/>
      <c r="I1114" s="60"/>
      <c r="J1114" s="60"/>
    </row>
    <row r="1115" spans="1:10" s="22" customFormat="1" ht="26.15" customHeight="1">
      <c r="A1115" s="55" t="s">
        <v>1199</v>
      </c>
      <c r="B1115" s="60">
        <v>250402046</v>
      </c>
      <c r="C1115" s="58" t="s">
        <v>2075</v>
      </c>
      <c r="D1115" s="55" t="s">
        <v>1066</v>
      </c>
      <c r="E1115" s="62">
        <v>34</v>
      </c>
      <c r="F1115" s="62">
        <v>27</v>
      </c>
      <c r="G1115" s="62">
        <v>22</v>
      </c>
      <c r="H1115" s="60"/>
      <c r="I1115" s="60"/>
      <c r="J1115" s="60"/>
    </row>
    <row r="1116" spans="1:10" s="22" customFormat="1" ht="26.15" customHeight="1">
      <c r="A1116" s="55" t="s">
        <v>1199</v>
      </c>
      <c r="B1116" s="60">
        <v>250402047</v>
      </c>
      <c r="C1116" s="58" t="s">
        <v>2076</v>
      </c>
      <c r="D1116" s="55" t="s">
        <v>1066</v>
      </c>
      <c r="E1116" s="62">
        <v>55</v>
      </c>
      <c r="F1116" s="62">
        <v>44</v>
      </c>
      <c r="G1116" s="62">
        <v>35</v>
      </c>
      <c r="H1116" s="60"/>
      <c r="I1116" s="60"/>
      <c r="J1116" s="60"/>
    </row>
    <row r="1117" spans="1:10" s="22" customFormat="1" ht="26.15" customHeight="1">
      <c r="A1117" s="55" t="s">
        <v>1199</v>
      </c>
      <c r="B1117" s="60">
        <v>250402048</v>
      </c>
      <c r="C1117" s="58" t="s">
        <v>2077</v>
      </c>
      <c r="D1117" s="55" t="s">
        <v>1066</v>
      </c>
      <c r="E1117" s="62">
        <v>51</v>
      </c>
      <c r="F1117" s="62">
        <v>41</v>
      </c>
      <c r="G1117" s="62">
        <v>33</v>
      </c>
      <c r="H1117" s="60"/>
      <c r="I1117" s="60"/>
      <c r="J1117" s="60"/>
    </row>
    <row r="1118" spans="1:10" s="22" customFormat="1" ht="26.15" customHeight="1">
      <c r="A1118" s="55" t="s">
        <v>1199</v>
      </c>
      <c r="B1118" s="60">
        <v>250402049</v>
      </c>
      <c r="C1118" s="58" t="s">
        <v>2078</v>
      </c>
      <c r="D1118" s="55" t="s">
        <v>1066</v>
      </c>
      <c r="E1118" s="62">
        <v>38</v>
      </c>
      <c r="F1118" s="62">
        <v>31</v>
      </c>
      <c r="G1118" s="62">
        <v>24</v>
      </c>
      <c r="H1118" s="60"/>
      <c r="I1118" s="60"/>
      <c r="J1118" s="60"/>
    </row>
    <row r="1119" spans="1:10" s="22" customFormat="1" ht="26.15" customHeight="1">
      <c r="A1119" s="55" t="s">
        <v>1199</v>
      </c>
      <c r="B1119" s="60">
        <v>250402050</v>
      </c>
      <c r="C1119" s="58" t="s">
        <v>2079</v>
      </c>
      <c r="D1119" s="55" t="s">
        <v>1066</v>
      </c>
      <c r="E1119" s="62">
        <v>51</v>
      </c>
      <c r="F1119" s="62">
        <v>41</v>
      </c>
      <c r="G1119" s="62">
        <v>33</v>
      </c>
      <c r="H1119" s="60"/>
      <c r="I1119" s="60"/>
      <c r="J1119" s="60"/>
    </row>
    <row r="1120" spans="1:10" s="22" customFormat="1" ht="26.15" customHeight="1">
      <c r="A1120" s="55" t="s">
        <v>1199</v>
      </c>
      <c r="B1120" s="60">
        <v>250402051</v>
      </c>
      <c r="C1120" s="58" t="s">
        <v>2080</v>
      </c>
      <c r="D1120" s="55" t="s">
        <v>1066</v>
      </c>
      <c r="E1120" s="62" t="s">
        <v>121</v>
      </c>
      <c r="F1120" s="62" t="s">
        <v>121</v>
      </c>
      <c r="G1120" s="62" t="s">
        <v>121</v>
      </c>
      <c r="H1120" s="60"/>
      <c r="I1120" s="60"/>
      <c r="J1120" s="60"/>
    </row>
    <row r="1121" spans="1:10" s="22" customFormat="1" ht="26.15" customHeight="1">
      <c r="A1121" s="55" t="s">
        <v>1199</v>
      </c>
      <c r="B1121" s="60">
        <v>250402052</v>
      </c>
      <c r="C1121" s="58" t="s">
        <v>2081</v>
      </c>
      <c r="D1121" s="55" t="s">
        <v>1066</v>
      </c>
      <c r="E1121" s="62">
        <v>55</v>
      </c>
      <c r="F1121" s="62">
        <v>44</v>
      </c>
      <c r="G1121" s="62">
        <v>35</v>
      </c>
      <c r="H1121" s="60"/>
      <c r="I1121" s="60"/>
      <c r="J1121" s="60"/>
    </row>
    <row r="1122" spans="1:10" s="22" customFormat="1" ht="26.15" customHeight="1">
      <c r="A1122" s="55" t="s">
        <v>1199</v>
      </c>
      <c r="B1122" s="127">
        <v>250402053</v>
      </c>
      <c r="C1122" s="60" t="s">
        <v>2082</v>
      </c>
      <c r="D1122" s="55" t="s">
        <v>1066</v>
      </c>
      <c r="E1122" s="62">
        <v>55</v>
      </c>
      <c r="F1122" s="62">
        <v>44</v>
      </c>
      <c r="G1122" s="62">
        <v>35</v>
      </c>
      <c r="H1122" s="59"/>
      <c r="I1122" s="59"/>
      <c r="J1122" s="60"/>
    </row>
    <row r="1123" spans="1:10" s="22" customFormat="1" ht="26.15" customHeight="1">
      <c r="A1123" s="55" t="s">
        <v>1199</v>
      </c>
      <c r="B1123" s="127">
        <v>250402054</v>
      </c>
      <c r="C1123" s="60" t="s">
        <v>2083</v>
      </c>
      <c r="D1123" s="55" t="s">
        <v>1066</v>
      </c>
      <c r="E1123" s="62">
        <v>51</v>
      </c>
      <c r="F1123" s="62">
        <v>41</v>
      </c>
      <c r="G1123" s="62">
        <v>33</v>
      </c>
      <c r="H1123" s="59"/>
      <c r="I1123" s="59"/>
      <c r="J1123" s="60" t="s">
        <v>1486</v>
      </c>
    </row>
    <row r="1124" spans="1:10" s="22" customFormat="1" ht="26.15" customHeight="1">
      <c r="A1124" s="55" t="s">
        <v>1199</v>
      </c>
      <c r="B1124" s="127">
        <v>250402055</v>
      </c>
      <c r="C1124" s="60" t="s">
        <v>2084</v>
      </c>
      <c r="D1124" s="55" t="s">
        <v>1066</v>
      </c>
      <c r="E1124" s="62" t="s">
        <v>121</v>
      </c>
      <c r="F1124" s="62" t="s">
        <v>121</v>
      </c>
      <c r="G1124" s="62" t="s">
        <v>121</v>
      </c>
      <c r="H1124" s="59"/>
      <c r="I1124" s="59"/>
      <c r="J1124" s="60"/>
    </row>
    <row r="1125" spans="1:10" s="22" customFormat="1" ht="26.15" customHeight="1">
      <c r="A1125" s="55" t="s">
        <v>1199</v>
      </c>
      <c r="B1125" s="60">
        <v>250402056</v>
      </c>
      <c r="C1125" s="58" t="s">
        <v>2085</v>
      </c>
      <c r="D1125" s="55" t="s">
        <v>1066</v>
      </c>
      <c r="E1125" s="62">
        <v>60</v>
      </c>
      <c r="F1125" s="62">
        <v>48</v>
      </c>
      <c r="G1125" s="62">
        <v>38</v>
      </c>
      <c r="H1125" s="60"/>
      <c r="I1125" s="60"/>
      <c r="J1125" s="60"/>
    </row>
    <row r="1126" spans="1:10" s="22" customFormat="1" ht="26.15" customHeight="1">
      <c r="A1126" s="55" t="s">
        <v>1199</v>
      </c>
      <c r="B1126" s="60">
        <v>250402057</v>
      </c>
      <c r="C1126" s="58" t="s">
        <v>2086</v>
      </c>
      <c r="D1126" s="55" t="s">
        <v>1066</v>
      </c>
      <c r="E1126" s="62">
        <v>38</v>
      </c>
      <c r="F1126" s="62">
        <v>31</v>
      </c>
      <c r="G1126" s="62">
        <v>24</v>
      </c>
      <c r="H1126" s="60"/>
      <c r="I1126" s="60"/>
      <c r="J1126" s="60"/>
    </row>
    <row r="1127" spans="1:10" s="22" customFormat="1" ht="26.15" customHeight="1">
      <c r="A1127" s="55"/>
      <c r="B1127" s="56">
        <v>250403</v>
      </c>
      <c r="C1127" s="59" t="s">
        <v>2087</v>
      </c>
      <c r="D1127" s="55"/>
      <c r="E1127" s="62"/>
      <c r="F1127" s="62"/>
      <c r="G1127" s="62"/>
      <c r="H1127" s="60"/>
      <c r="I1127" s="60"/>
      <c r="J1127" s="60"/>
    </row>
    <row r="1128" spans="1:10" s="22" customFormat="1" ht="26.15" customHeight="1">
      <c r="A1128" s="55" t="s">
        <v>1199</v>
      </c>
      <c r="B1128" s="60">
        <v>250403001</v>
      </c>
      <c r="C1128" s="60" t="s">
        <v>2088</v>
      </c>
      <c r="D1128" s="55" t="s">
        <v>1066</v>
      </c>
      <c r="E1128" s="62">
        <v>8.5</v>
      </c>
      <c r="F1128" s="62">
        <v>7</v>
      </c>
      <c r="G1128" s="62">
        <v>5.5</v>
      </c>
      <c r="H1128" s="60" t="s">
        <v>2089</v>
      </c>
      <c r="I1128" s="60"/>
      <c r="J1128" s="60" t="s">
        <v>1972</v>
      </c>
    </row>
    <row r="1129" spans="1:10" s="22" customFormat="1" ht="38.5" customHeight="1">
      <c r="A1129" s="55" t="s">
        <v>1199</v>
      </c>
      <c r="B1129" s="60" t="s">
        <v>2090</v>
      </c>
      <c r="C1129" s="60" t="s">
        <v>2091</v>
      </c>
      <c r="D1129" s="55" t="s">
        <v>1066</v>
      </c>
      <c r="E1129" s="62">
        <v>38</v>
      </c>
      <c r="F1129" s="62">
        <v>31</v>
      </c>
      <c r="G1129" s="62">
        <v>24</v>
      </c>
      <c r="H1129" s="60" t="s">
        <v>2089</v>
      </c>
      <c r="I1129" s="60"/>
      <c r="J1129" s="60" t="s">
        <v>2092</v>
      </c>
    </row>
    <row r="1130" spans="1:10" s="22" customFormat="1" ht="26.15" customHeight="1">
      <c r="A1130" s="55" t="s">
        <v>1199</v>
      </c>
      <c r="B1130" s="60">
        <v>250403002</v>
      </c>
      <c r="C1130" s="60" t="s">
        <v>2093</v>
      </c>
      <c r="D1130" s="55" t="s">
        <v>1066</v>
      </c>
      <c r="E1130" s="62">
        <v>21</v>
      </c>
      <c r="F1130" s="62">
        <v>17</v>
      </c>
      <c r="G1130" s="62">
        <v>13</v>
      </c>
      <c r="H1130" s="60"/>
      <c r="I1130" s="131"/>
      <c r="J1130" s="60" t="s">
        <v>1593</v>
      </c>
    </row>
    <row r="1131" spans="1:10" s="114" customFormat="1" ht="26.15" customHeight="1">
      <c r="A1131" s="55" t="s">
        <v>1199</v>
      </c>
      <c r="B1131" s="60" t="s">
        <v>2094</v>
      </c>
      <c r="C1131" s="60" t="s">
        <v>2093</v>
      </c>
      <c r="D1131" s="55" t="s">
        <v>1066</v>
      </c>
      <c r="E1131" s="62">
        <v>38</v>
      </c>
      <c r="F1131" s="62">
        <v>31</v>
      </c>
      <c r="G1131" s="62">
        <v>24</v>
      </c>
      <c r="H1131" s="60"/>
      <c r="I1131" s="131"/>
      <c r="J1131" s="60" t="s">
        <v>2095</v>
      </c>
    </row>
    <row r="1132" spans="1:10" s="22" customFormat="1" ht="26.15" customHeight="1">
      <c r="A1132" s="55" t="s">
        <v>1199</v>
      </c>
      <c r="B1132" s="60">
        <v>250403003</v>
      </c>
      <c r="C1132" s="60" t="s">
        <v>2096</v>
      </c>
      <c r="D1132" s="55" t="s">
        <v>1066</v>
      </c>
      <c r="E1132" s="62">
        <v>34</v>
      </c>
      <c r="F1132" s="62">
        <v>27</v>
      </c>
      <c r="G1132" s="62">
        <v>22</v>
      </c>
      <c r="H1132" s="60"/>
      <c r="I1132" s="60"/>
      <c r="J1132" s="60" t="s">
        <v>1571</v>
      </c>
    </row>
    <row r="1133" spans="1:10" s="22" customFormat="1" ht="26.15" customHeight="1">
      <c r="A1133" s="55" t="s">
        <v>1199</v>
      </c>
      <c r="B1133" s="60" t="s">
        <v>2097</v>
      </c>
      <c r="C1133" s="60" t="s">
        <v>2098</v>
      </c>
      <c r="D1133" s="55" t="s">
        <v>1066</v>
      </c>
      <c r="E1133" s="62">
        <v>85</v>
      </c>
      <c r="F1133" s="62">
        <v>68</v>
      </c>
      <c r="G1133" s="62">
        <v>54</v>
      </c>
      <c r="H1133" s="60"/>
      <c r="I1133" s="60"/>
      <c r="J1133" s="60" t="s">
        <v>2099</v>
      </c>
    </row>
    <row r="1134" spans="1:10" s="22" customFormat="1" ht="26.15" customHeight="1">
      <c r="A1134" s="55" t="s">
        <v>1199</v>
      </c>
      <c r="B1134" s="60" t="s">
        <v>2100</v>
      </c>
      <c r="C1134" s="133" t="s">
        <v>2101</v>
      </c>
      <c r="D1134" s="55" t="s">
        <v>17</v>
      </c>
      <c r="E1134" s="62">
        <v>400</v>
      </c>
      <c r="F1134" s="62">
        <v>320</v>
      </c>
      <c r="G1134" s="62">
        <v>255</v>
      </c>
      <c r="H1134" s="60"/>
      <c r="I1134" s="60"/>
      <c r="J1134" s="60"/>
    </row>
    <row r="1135" spans="1:10" s="22" customFormat="1" ht="26.15" customHeight="1">
      <c r="A1135" s="55" t="s">
        <v>1199</v>
      </c>
      <c r="B1135" s="60">
        <v>250403004</v>
      </c>
      <c r="C1135" s="60" t="s">
        <v>2102</v>
      </c>
      <c r="D1135" s="55" t="s">
        <v>1066</v>
      </c>
      <c r="E1135" s="62">
        <v>4</v>
      </c>
      <c r="F1135" s="62">
        <v>3</v>
      </c>
      <c r="G1135" s="62">
        <v>2.5</v>
      </c>
      <c r="H1135" s="60"/>
      <c r="I1135" s="60"/>
      <c r="J1135" s="60"/>
    </row>
    <row r="1136" spans="1:10" s="22" customFormat="1" ht="26.15" customHeight="1">
      <c r="A1136" s="55" t="s">
        <v>1199</v>
      </c>
      <c r="B1136" s="60" t="s">
        <v>2103</v>
      </c>
      <c r="C1136" s="60" t="s">
        <v>2102</v>
      </c>
      <c r="D1136" s="55" t="s">
        <v>1066</v>
      </c>
      <c r="E1136" s="62">
        <v>20</v>
      </c>
      <c r="F1136" s="62">
        <v>16</v>
      </c>
      <c r="G1136" s="62">
        <v>13</v>
      </c>
      <c r="H1136" s="60"/>
      <c r="I1136" s="60"/>
      <c r="J1136" s="60" t="s">
        <v>2104</v>
      </c>
    </row>
    <row r="1137" spans="1:10" s="22" customFormat="1" ht="26.15" customHeight="1">
      <c r="A1137" s="55" t="s">
        <v>1199</v>
      </c>
      <c r="B1137" s="60" t="s">
        <v>2105</v>
      </c>
      <c r="C1137" s="60" t="s">
        <v>2102</v>
      </c>
      <c r="D1137" s="55" t="s">
        <v>1066</v>
      </c>
      <c r="E1137" s="62">
        <v>15</v>
      </c>
      <c r="F1137" s="62">
        <v>12</v>
      </c>
      <c r="G1137" s="62">
        <v>9.5</v>
      </c>
      <c r="H1137" s="60"/>
      <c r="I1137" s="60"/>
      <c r="J1137" s="60" t="s">
        <v>2106</v>
      </c>
    </row>
    <row r="1138" spans="1:10" s="22" customFormat="1" ht="26.15" customHeight="1">
      <c r="A1138" s="55" t="s">
        <v>1199</v>
      </c>
      <c r="B1138" s="60">
        <v>250403005</v>
      </c>
      <c r="C1138" s="60" t="s">
        <v>2107</v>
      </c>
      <c r="D1138" s="55" t="s">
        <v>1066</v>
      </c>
      <c r="E1138" s="62">
        <v>4</v>
      </c>
      <c r="F1138" s="62">
        <v>3</v>
      </c>
      <c r="G1138" s="62">
        <v>2.5</v>
      </c>
      <c r="H1138" s="60"/>
      <c r="I1138" s="60"/>
      <c r="J1138" s="60"/>
    </row>
    <row r="1139" spans="1:10" s="22" customFormat="1" ht="26.15" customHeight="1">
      <c r="A1139" s="55" t="s">
        <v>1199</v>
      </c>
      <c r="B1139" s="60" t="s">
        <v>2108</v>
      </c>
      <c r="C1139" s="60" t="s">
        <v>2107</v>
      </c>
      <c r="D1139" s="55" t="s">
        <v>1066</v>
      </c>
      <c r="E1139" s="62">
        <v>30</v>
      </c>
      <c r="F1139" s="62">
        <v>24</v>
      </c>
      <c r="G1139" s="62">
        <v>19</v>
      </c>
      <c r="H1139" s="60"/>
      <c r="I1139" s="60"/>
      <c r="J1139" s="60" t="s">
        <v>2104</v>
      </c>
    </row>
    <row r="1140" spans="1:10" s="22" customFormat="1" ht="26.15" customHeight="1">
      <c r="A1140" s="55" t="s">
        <v>1199</v>
      </c>
      <c r="B1140" s="60" t="s">
        <v>2109</v>
      </c>
      <c r="C1140" s="60" t="s">
        <v>2107</v>
      </c>
      <c r="D1140" s="55" t="s">
        <v>1066</v>
      </c>
      <c r="E1140" s="62">
        <v>15</v>
      </c>
      <c r="F1140" s="62">
        <v>12</v>
      </c>
      <c r="G1140" s="62">
        <v>9.5</v>
      </c>
      <c r="H1140" s="60"/>
      <c r="I1140" s="60"/>
      <c r="J1140" s="60" t="s">
        <v>2106</v>
      </c>
    </row>
    <row r="1141" spans="1:10" s="22" customFormat="1" ht="26.15" customHeight="1">
      <c r="A1141" s="55" t="s">
        <v>1199</v>
      </c>
      <c r="B1141" s="60">
        <v>250403006</v>
      </c>
      <c r="C1141" s="60" t="s">
        <v>2110</v>
      </c>
      <c r="D1141" s="55" t="s">
        <v>1066</v>
      </c>
      <c r="E1141" s="62">
        <v>4</v>
      </c>
      <c r="F1141" s="62">
        <v>3</v>
      </c>
      <c r="G1141" s="62">
        <v>2.5</v>
      </c>
      <c r="H1141" s="60"/>
      <c r="I1141" s="60"/>
      <c r="J1141" s="60"/>
    </row>
    <row r="1142" spans="1:10" s="22" customFormat="1" ht="26.15" customHeight="1">
      <c r="A1142" s="55" t="s">
        <v>1199</v>
      </c>
      <c r="B1142" s="60" t="s">
        <v>2111</v>
      </c>
      <c r="C1142" s="60" t="s">
        <v>2110</v>
      </c>
      <c r="D1142" s="55" t="s">
        <v>1066</v>
      </c>
      <c r="E1142" s="62">
        <v>30</v>
      </c>
      <c r="F1142" s="62">
        <v>24</v>
      </c>
      <c r="G1142" s="62">
        <v>19</v>
      </c>
      <c r="H1142" s="60"/>
      <c r="I1142" s="60"/>
      <c r="J1142" s="60" t="s">
        <v>2104</v>
      </c>
    </row>
    <row r="1143" spans="1:10" s="22" customFormat="1" ht="26.15" customHeight="1">
      <c r="A1143" s="55" t="s">
        <v>1199</v>
      </c>
      <c r="B1143" s="60" t="s">
        <v>2112</v>
      </c>
      <c r="C1143" s="60" t="s">
        <v>2110</v>
      </c>
      <c r="D1143" s="55" t="s">
        <v>1066</v>
      </c>
      <c r="E1143" s="62">
        <v>15</v>
      </c>
      <c r="F1143" s="62">
        <v>12</v>
      </c>
      <c r="G1143" s="62">
        <v>9.5</v>
      </c>
      <c r="H1143" s="60"/>
      <c r="I1143" s="60"/>
      <c r="J1143" s="60" t="s">
        <v>2106</v>
      </c>
    </row>
    <row r="1144" spans="1:10" s="22" customFormat="1" ht="26.15" customHeight="1">
      <c r="A1144" s="55" t="s">
        <v>1199</v>
      </c>
      <c r="B1144" s="60">
        <v>250403007</v>
      </c>
      <c r="C1144" s="60" t="s">
        <v>2113</v>
      </c>
      <c r="D1144" s="55" t="s">
        <v>1066</v>
      </c>
      <c r="E1144" s="62">
        <v>4</v>
      </c>
      <c r="F1144" s="62">
        <v>3</v>
      </c>
      <c r="G1144" s="62">
        <v>2.5</v>
      </c>
      <c r="H1144" s="60"/>
      <c r="I1144" s="60"/>
      <c r="J1144" s="60"/>
    </row>
    <row r="1145" spans="1:10" s="22" customFormat="1" ht="26.15" customHeight="1">
      <c r="A1145" s="55" t="s">
        <v>1199</v>
      </c>
      <c r="B1145" s="60" t="s">
        <v>2114</v>
      </c>
      <c r="C1145" s="60" t="s">
        <v>2113</v>
      </c>
      <c r="D1145" s="55" t="s">
        <v>1066</v>
      </c>
      <c r="E1145" s="62">
        <v>30</v>
      </c>
      <c r="F1145" s="62">
        <v>24</v>
      </c>
      <c r="G1145" s="62">
        <v>19</v>
      </c>
      <c r="H1145" s="60"/>
      <c r="I1145" s="60"/>
      <c r="J1145" s="60" t="s">
        <v>2104</v>
      </c>
    </row>
    <row r="1146" spans="1:10" s="22" customFormat="1" ht="26.15" customHeight="1">
      <c r="A1146" s="55" t="s">
        <v>1199</v>
      </c>
      <c r="B1146" s="60" t="s">
        <v>2115</v>
      </c>
      <c r="C1146" s="60" t="s">
        <v>2113</v>
      </c>
      <c r="D1146" s="55" t="s">
        <v>1066</v>
      </c>
      <c r="E1146" s="62">
        <v>15</v>
      </c>
      <c r="F1146" s="62">
        <v>12</v>
      </c>
      <c r="G1146" s="62">
        <v>9.5</v>
      </c>
      <c r="H1146" s="60"/>
      <c r="I1146" s="60"/>
      <c r="J1146" s="60" t="s">
        <v>2106</v>
      </c>
    </row>
    <row r="1147" spans="1:10" s="22" customFormat="1" ht="26.15" customHeight="1">
      <c r="A1147" s="55" t="s">
        <v>1199</v>
      </c>
      <c r="B1147" s="60">
        <v>250403008</v>
      </c>
      <c r="C1147" s="60" t="s">
        <v>2116</v>
      </c>
      <c r="D1147" s="55" t="s">
        <v>1066</v>
      </c>
      <c r="E1147" s="62">
        <v>4</v>
      </c>
      <c r="F1147" s="62">
        <v>3</v>
      </c>
      <c r="G1147" s="62">
        <v>2.5</v>
      </c>
      <c r="H1147" s="60"/>
      <c r="I1147" s="60"/>
      <c r="J1147" s="60"/>
    </row>
    <row r="1148" spans="1:10" s="22" customFormat="1" ht="26.15" customHeight="1">
      <c r="A1148" s="55" t="s">
        <v>1199</v>
      </c>
      <c r="B1148" s="60">
        <v>250403009</v>
      </c>
      <c r="C1148" s="60" t="s">
        <v>2117</v>
      </c>
      <c r="D1148" s="55" t="s">
        <v>1066</v>
      </c>
      <c r="E1148" s="62">
        <v>4</v>
      </c>
      <c r="F1148" s="62">
        <v>3</v>
      </c>
      <c r="G1148" s="62">
        <v>2.5</v>
      </c>
      <c r="H1148" s="60"/>
      <c r="I1148" s="60"/>
      <c r="J1148" s="60"/>
    </row>
    <row r="1149" spans="1:10" s="22" customFormat="1" ht="26.15" customHeight="1">
      <c r="A1149" s="55" t="s">
        <v>1199</v>
      </c>
      <c r="B1149" s="60" t="s">
        <v>2118</v>
      </c>
      <c r="C1149" s="60" t="s">
        <v>2117</v>
      </c>
      <c r="D1149" s="55" t="s">
        <v>1066</v>
      </c>
      <c r="E1149" s="62">
        <v>30</v>
      </c>
      <c r="F1149" s="62">
        <v>24</v>
      </c>
      <c r="G1149" s="62">
        <v>19</v>
      </c>
      <c r="H1149" s="60"/>
      <c r="I1149" s="60"/>
      <c r="J1149" s="60" t="s">
        <v>2104</v>
      </c>
    </row>
    <row r="1150" spans="1:10" s="22" customFormat="1" ht="26.15" customHeight="1">
      <c r="A1150" s="55" t="s">
        <v>1199</v>
      </c>
      <c r="B1150" s="60" t="s">
        <v>2119</v>
      </c>
      <c r="C1150" s="60" t="s">
        <v>2117</v>
      </c>
      <c r="D1150" s="55" t="s">
        <v>1066</v>
      </c>
      <c r="E1150" s="62">
        <v>15</v>
      </c>
      <c r="F1150" s="62">
        <v>12</v>
      </c>
      <c r="G1150" s="62">
        <v>9.5</v>
      </c>
      <c r="H1150" s="60"/>
      <c r="I1150" s="60"/>
      <c r="J1150" s="60" t="s">
        <v>2106</v>
      </c>
    </row>
    <row r="1151" spans="1:10" s="22" customFormat="1" ht="26.15" customHeight="1">
      <c r="A1151" s="55" t="s">
        <v>1199</v>
      </c>
      <c r="B1151" s="60">
        <v>250403010</v>
      </c>
      <c r="C1151" s="60" t="s">
        <v>2120</v>
      </c>
      <c r="D1151" s="55" t="s">
        <v>1066</v>
      </c>
      <c r="E1151" s="62">
        <v>8</v>
      </c>
      <c r="F1151" s="62">
        <v>6.5</v>
      </c>
      <c r="G1151" s="62">
        <v>5</v>
      </c>
      <c r="H1151" s="60"/>
      <c r="I1151" s="60"/>
      <c r="J1151" s="60"/>
    </row>
    <row r="1152" spans="1:10" s="22" customFormat="1" ht="26.15" customHeight="1">
      <c r="A1152" s="55" t="s">
        <v>1199</v>
      </c>
      <c r="B1152" s="60" t="s">
        <v>2121</v>
      </c>
      <c r="C1152" s="60" t="s">
        <v>2120</v>
      </c>
      <c r="D1152" s="55" t="s">
        <v>1066</v>
      </c>
      <c r="E1152" s="62">
        <v>30</v>
      </c>
      <c r="F1152" s="62">
        <v>24</v>
      </c>
      <c r="G1152" s="62">
        <v>19</v>
      </c>
      <c r="H1152" s="60"/>
      <c r="I1152" s="60"/>
      <c r="J1152" s="60" t="s">
        <v>2104</v>
      </c>
    </row>
    <row r="1153" spans="1:10" s="22" customFormat="1" ht="26.15" customHeight="1">
      <c r="A1153" s="55" t="s">
        <v>1199</v>
      </c>
      <c r="B1153" s="60" t="s">
        <v>2122</v>
      </c>
      <c r="C1153" s="60" t="s">
        <v>2120</v>
      </c>
      <c r="D1153" s="55" t="s">
        <v>1066</v>
      </c>
      <c r="E1153" s="62">
        <v>15</v>
      </c>
      <c r="F1153" s="62">
        <v>12</v>
      </c>
      <c r="G1153" s="62">
        <v>9.5</v>
      </c>
      <c r="H1153" s="60"/>
      <c r="I1153" s="60"/>
      <c r="J1153" s="60" t="s">
        <v>2106</v>
      </c>
    </row>
    <row r="1154" spans="1:10" s="22" customFormat="1" ht="26.15" customHeight="1">
      <c r="A1154" s="55" t="s">
        <v>1199</v>
      </c>
      <c r="B1154" s="60">
        <v>250403011</v>
      </c>
      <c r="C1154" s="60" t="s">
        <v>2123</v>
      </c>
      <c r="D1154" s="55" t="s">
        <v>1066</v>
      </c>
      <c r="E1154" s="62">
        <v>17</v>
      </c>
      <c r="F1154" s="62">
        <v>14</v>
      </c>
      <c r="G1154" s="62">
        <v>11</v>
      </c>
      <c r="H1154" s="60" t="s">
        <v>2124</v>
      </c>
      <c r="I1154" s="60"/>
      <c r="J1154" s="60"/>
    </row>
    <row r="1155" spans="1:10" s="22" customFormat="1" ht="26.15" customHeight="1">
      <c r="A1155" s="55" t="s">
        <v>1199</v>
      </c>
      <c r="B1155" s="60" t="s">
        <v>2125</v>
      </c>
      <c r="C1155" s="60" t="s">
        <v>2126</v>
      </c>
      <c r="D1155" s="55" t="s">
        <v>1066</v>
      </c>
      <c r="E1155" s="62">
        <v>34</v>
      </c>
      <c r="F1155" s="62">
        <v>27</v>
      </c>
      <c r="G1155" s="62">
        <v>22</v>
      </c>
      <c r="H1155" s="60"/>
      <c r="I1155" s="60"/>
      <c r="J1155" s="60"/>
    </row>
    <row r="1156" spans="1:10" s="114" customFormat="1" ht="26.15" customHeight="1">
      <c r="A1156" s="55" t="s">
        <v>1199</v>
      </c>
      <c r="B1156" s="60">
        <v>250403012</v>
      </c>
      <c r="C1156" s="60" t="s">
        <v>2127</v>
      </c>
      <c r="D1156" s="55" t="s">
        <v>1066</v>
      </c>
      <c r="E1156" s="62">
        <v>17</v>
      </c>
      <c r="F1156" s="62">
        <v>14</v>
      </c>
      <c r="G1156" s="62">
        <v>11</v>
      </c>
      <c r="H1156" s="60" t="s">
        <v>2128</v>
      </c>
      <c r="I1156" s="60"/>
      <c r="J1156" s="60"/>
    </row>
    <row r="1157" spans="1:10" s="22" customFormat="1" ht="26.15" customHeight="1">
      <c r="A1157" s="55" t="s">
        <v>1199</v>
      </c>
      <c r="B1157" s="60">
        <v>250403013</v>
      </c>
      <c r="C1157" s="60" t="s">
        <v>2129</v>
      </c>
      <c r="D1157" s="55" t="s">
        <v>1066</v>
      </c>
      <c r="E1157" s="62">
        <v>43</v>
      </c>
      <c r="F1157" s="62">
        <v>34</v>
      </c>
      <c r="G1157" s="62">
        <v>28</v>
      </c>
      <c r="H1157" s="60"/>
      <c r="I1157" s="60"/>
      <c r="J1157" s="60" t="s">
        <v>1571</v>
      </c>
    </row>
    <row r="1158" spans="1:10" s="88" customFormat="1" ht="26.15" customHeight="1">
      <c r="A1158" s="55" t="s">
        <v>1199</v>
      </c>
      <c r="B1158" s="60" t="s">
        <v>2130</v>
      </c>
      <c r="C1158" s="60" t="s">
        <v>2131</v>
      </c>
      <c r="D1158" s="55" t="s">
        <v>1066</v>
      </c>
      <c r="E1158" s="62">
        <v>85</v>
      </c>
      <c r="F1158" s="62">
        <v>68</v>
      </c>
      <c r="G1158" s="62">
        <v>54</v>
      </c>
      <c r="H1158" s="60"/>
      <c r="I1158" s="60"/>
      <c r="J1158" s="60" t="s">
        <v>2099</v>
      </c>
    </row>
    <row r="1159" spans="1:10" s="22" customFormat="1" ht="26.15" customHeight="1">
      <c r="A1159" s="55" t="s">
        <v>1199</v>
      </c>
      <c r="B1159" s="60" t="s">
        <v>2132</v>
      </c>
      <c r="C1159" s="133" t="s">
        <v>2133</v>
      </c>
      <c r="D1159" s="55" t="s">
        <v>17</v>
      </c>
      <c r="E1159" s="62">
        <v>400</v>
      </c>
      <c r="F1159" s="62">
        <v>320</v>
      </c>
      <c r="G1159" s="62">
        <v>255</v>
      </c>
      <c r="H1159" s="60"/>
      <c r="I1159" s="60"/>
      <c r="J1159" s="60"/>
    </row>
    <row r="1160" spans="1:10" s="22" customFormat="1" ht="26.15" customHeight="1">
      <c r="A1160" s="55" t="s">
        <v>1199</v>
      </c>
      <c r="B1160" s="60">
        <v>250403014</v>
      </c>
      <c r="C1160" s="60" t="s">
        <v>2134</v>
      </c>
      <c r="D1160" s="55" t="s">
        <v>1066</v>
      </c>
      <c r="E1160" s="62">
        <v>20</v>
      </c>
      <c r="F1160" s="62">
        <v>16</v>
      </c>
      <c r="G1160" s="62">
        <v>13</v>
      </c>
      <c r="H1160" s="60"/>
      <c r="I1160" s="60"/>
      <c r="J1160" s="60"/>
    </row>
    <row r="1161" spans="1:10" s="22" customFormat="1" ht="47.5" customHeight="1">
      <c r="A1161" s="62" t="s">
        <v>1199</v>
      </c>
      <c r="B1161" s="63" t="s">
        <v>2135</v>
      </c>
      <c r="C1161" s="63" t="s">
        <v>2134</v>
      </c>
      <c r="D1161" s="62" t="s">
        <v>1066</v>
      </c>
      <c r="E1161" s="62">
        <v>60</v>
      </c>
      <c r="F1161" s="62">
        <v>48</v>
      </c>
      <c r="G1161" s="62">
        <v>38</v>
      </c>
      <c r="H1161" s="141"/>
      <c r="I1161" s="141"/>
      <c r="J1161" s="63" t="s">
        <v>2136</v>
      </c>
    </row>
    <row r="1162" spans="1:10" s="22" customFormat="1" ht="26.15" customHeight="1">
      <c r="A1162" s="55" t="s">
        <v>1199</v>
      </c>
      <c r="B1162" s="60" t="s">
        <v>2137</v>
      </c>
      <c r="C1162" s="60" t="s">
        <v>2138</v>
      </c>
      <c r="D1162" s="55" t="s">
        <v>1066</v>
      </c>
      <c r="E1162" s="62">
        <v>47</v>
      </c>
      <c r="F1162" s="62">
        <v>37</v>
      </c>
      <c r="G1162" s="62">
        <v>30</v>
      </c>
      <c r="H1162" s="60"/>
      <c r="I1162" s="60"/>
      <c r="J1162" s="60"/>
    </row>
    <row r="1163" spans="1:10" s="22" customFormat="1" ht="26.15" customHeight="1">
      <c r="A1163" s="55" t="s">
        <v>1199</v>
      </c>
      <c r="B1163" s="60">
        <v>250403015</v>
      </c>
      <c r="C1163" s="60" t="s">
        <v>2139</v>
      </c>
      <c r="D1163" s="55" t="s">
        <v>1066</v>
      </c>
      <c r="E1163" s="62">
        <v>21</v>
      </c>
      <c r="F1163" s="62">
        <v>17</v>
      </c>
      <c r="G1163" s="62">
        <v>13</v>
      </c>
      <c r="H1163" s="60"/>
      <c r="I1163" s="60"/>
      <c r="J1163" s="60"/>
    </row>
    <row r="1164" spans="1:10" s="22" customFormat="1" ht="26.15" customHeight="1">
      <c r="A1164" s="55" t="s">
        <v>1199</v>
      </c>
      <c r="B1164" s="60">
        <v>250403016</v>
      </c>
      <c r="C1164" s="60" t="s">
        <v>2140</v>
      </c>
      <c r="D1164" s="55" t="s">
        <v>1066</v>
      </c>
      <c r="E1164" s="62">
        <v>17</v>
      </c>
      <c r="F1164" s="62">
        <v>14</v>
      </c>
      <c r="G1164" s="62">
        <v>11</v>
      </c>
      <c r="H1164" s="60"/>
      <c r="I1164" s="60"/>
      <c r="J1164" s="60"/>
    </row>
    <row r="1165" spans="1:10" s="88" customFormat="1" ht="50.25" customHeight="1">
      <c r="A1165" s="55" t="s">
        <v>1199</v>
      </c>
      <c r="B1165" s="60">
        <v>250403017</v>
      </c>
      <c r="C1165" s="60" t="s">
        <v>2141</v>
      </c>
      <c r="D1165" s="55" t="s">
        <v>1066</v>
      </c>
      <c r="E1165" s="62">
        <v>51</v>
      </c>
      <c r="F1165" s="62">
        <v>41</v>
      </c>
      <c r="G1165" s="62">
        <v>33</v>
      </c>
      <c r="H1165" s="60" t="s">
        <v>2089</v>
      </c>
      <c r="I1165" s="131"/>
      <c r="J1165" s="60" t="s">
        <v>2142</v>
      </c>
    </row>
    <row r="1166" spans="1:10" s="22" customFormat="1" ht="26.15" customHeight="1">
      <c r="A1166" s="55" t="s">
        <v>1199</v>
      </c>
      <c r="B1166" s="60">
        <v>250403018</v>
      </c>
      <c r="C1166" s="60" t="s">
        <v>2143</v>
      </c>
      <c r="D1166" s="55" t="s">
        <v>1066</v>
      </c>
      <c r="E1166" s="62">
        <v>43</v>
      </c>
      <c r="F1166" s="62">
        <v>34</v>
      </c>
      <c r="G1166" s="62">
        <v>28</v>
      </c>
      <c r="H1166" s="60"/>
      <c r="I1166" s="131"/>
      <c r="J1166" s="60" t="s">
        <v>2144</v>
      </c>
    </row>
    <row r="1167" spans="1:10" s="22" customFormat="1" ht="26.15" customHeight="1">
      <c r="A1167" s="55" t="s">
        <v>1199</v>
      </c>
      <c r="B1167" s="60">
        <v>250403019</v>
      </c>
      <c r="C1167" s="60" t="s">
        <v>2145</v>
      </c>
      <c r="D1167" s="55" t="s">
        <v>1066</v>
      </c>
      <c r="E1167" s="62">
        <v>20</v>
      </c>
      <c r="F1167" s="62">
        <v>16</v>
      </c>
      <c r="G1167" s="62">
        <v>13</v>
      </c>
      <c r="H1167" s="60"/>
      <c r="I1167" s="60"/>
      <c r="J1167" s="60" t="s">
        <v>1593</v>
      </c>
    </row>
    <row r="1168" spans="1:10" s="22" customFormat="1" ht="43.5" customHeight="1">
      <c r="A1168" s="62" t="s">
        <v>1199</v>
      </c>
      <c r="B1168" s="63" t="s">
        <v>2146</v>
      </c>
      <c r="C1168" s="63" t="s">
        <v>2145</v>
      </c>
      <c r="D1168" s="62" t="s">
        <v>1066</v>
      </c>
      <c r="E1168" s="62">
        <v>50</v>
      </c>
      <c r="F1168" s="62">
        <v>40</v>
      </c>
      <c r="G1168" s="62">
        <v>32</v>
      </c>
      <c r="H1168" s="63"/>
      <c r="I1168" s="63"/>
      <c r="J1168" s="63" t="s">
        <v>2136</v>
      </c>
    </row>
    <row r="1169" spans="1:10" s="22" customFormat="1" ht="57.65" customHeight="1">
      <c r="A1169" s="55" t="s">
        <v>1199</v>
      </c>
      <c r="B1169" s="60">
        <v>250403020</v>
      </c>
      <c r="C1169" s="60" t="s">
        <v>2147</v>
      </c>
      <c r="D1169" s="55" t="s">
        <v>1066</v>
      </c>
      <c r="E1169" s="62">
        <v>21</v>
      </c>
      <c r="F1169" s="62">
        <v>17</v>
      </c>
      <c r="G1169" s="62">
        <v>13</v>
      </c>
      <c r="H1169" s="60" t="s">
        <v>2089</v>
      </c>
      <c r="I1169" s="60"/>
      <c r="J1169" s="60" t="s">
        <v>2142</v>
      </c>
    </row>
    <row r="1170" spans="1:10" s="22" customFormat="1" ht="57.65" customHeight="1">
      <c r="A1170" s="55" t="s">
        <v>1199</v>
      </c>
      <c r="B1170" s="60">
        <v>250403021</v>
      </c>
      <c r="C1170" s="60" t="s">
        <v>2148</v>
      </c>
      <c r="D1170" s="55" t="s">
        <v>1066</v>
      </c>
      <c r="E1170" s="62">
        <v>26</v>
      </c>
      <c r="F1170" s="62">
        <v>20</v>
      </c>
      <c r="G1170" s="62">
        <v>17</v>
      </c>
      <c r="H1170" s="60" t="s">
        <v>2089</v>
      </c>
      <c r="I1170" s="60"/>
      <c r="J1170" s="60" t="s">
        <v>2142</v>
      </c>
    </row>
    <row r="1171" spans="1:10" s="22" customFormat="1" ht="26.15" customHeight="1">
      <c r="A1171" s="55" t="s">
        <v>1199</v>
      </c>
      <c r="B1171" s="60">
        <v>250403022</v>
      </c>
      <c r="C1171" s="60" t="s">
        <v>2149</v>
      </c>
      <c r="D1171" s="55" t="s">
        <v>1066</v>
      </c>
      <c r="E1171" s="62">
        <v>17</v>
      </c>
      <c r="F1171" s="62">
        <v>14</v>
      </c>
      <c r="G1171" s="62">
        <v>11</v>
      </c>
      <c r="H1171" s="60" t="s">
        <v>2089</v>
      </c>
      <c r="I1171" s="60"/>
      <c r="J1171" s="60" t="s">
        <v>1972</v>
      </c>
    </row>
    <row r="1172" spans="1:10" s="22" customFormat="1" ht="26.15" customHeight="1">
      <c r="A1172" s="55" t="s">
        <v>1199</v>
      </c>
      <c r="B1172" s="60" t="s">
        <v>2150</v>
      </c>
      <c r="C1172" s="58" t="s">
        <v>2151</v>
      </c>
      <c r="D1172" s="55" t="s">
        <v>17</v>
      </c>
      <c r="E1172" s="62">
        <v>85</v>
      </c>
      <c r="F1172" s="62">
        <v>68</v>
      </c>
      <c r="G1172" s="62">
        <v>54</v>
      </c>
      <c r="H1172" s="60"/>
      <c r="I1172" s="60"/>
      <c r="J1172" s="60"/>
    </row>
    <row r="1173" spans="1:10" s="22" customFormat="1" ht="50.25" customHeight="1">
      <c r="A1173" s="55" t="s">
        <v>1199</v>
      </c>
      <c r="B1173" s="60">
        <v>250403023</v>
      </c>
      <c r="C1173" s="60" t="s">
        <v>2152</v>
      </c>
      <c r="D1173" s="55" t="s">
        <v>1066</v>
      </c>
      <c r="E1173" s="62">
        <v>26</v>
      </c>
      <c r="F1173" s="62">
        <v>20</v>
      </c>
      <c r="G1173" s="62">
        <v>17</v>
      </c>
      <c r="H1173" s="60" t="s">
        <v>2153</v>
      </c>
      <c r="I1173" s="131"/>
      <c r="J1173" s="60" t="s">
        <v>2142</v>
      </c>
    </row>
    <row r="1174" spans="1:10" s="22" customFormat="1" ht="26.15" customHeight="1">
      <c r="A1174" s="55" t="s">
        <v>1199</v>
      </c>
      <c r="B1174" s="60">
        <v>250403024</v>
      </c>
      <c r="C1174" s="60" t="s">
        <v>2152</v>
      </c>
      <c r="D1174" s="55" t="s">
        <v>1066</v>
      </c>
      <c r="E1174" s="62">
        <v>21</v>
      </c>
      <c r="F1174" s="62">
        <v>17</v>
      </c>
      <c r="G1174" s="62">
        <v>13</v>
      </c>
      <c r="H1174" s="60" t="s">
        <v>2089</v>
      </c>
      <c r="I1174" s="60"/>
      <c r="J1174" s="60" t="s">
        <v>1972</v>
      </c>
    </row>
    <row r="1175" spans="1:10" s="22" customFormat="1" ht="64.5" customHeight="1">
      <c r="A1175" s="55" t="s">
        <v>1199</v>
      </c>
      <c r="B1175" s="60">
        <v>250403025</v>
      </c>
      <c r="C1175" s="61" t="s">
        <v>2154</v>
      </c>
      <c r="D1175" s="55" t="s">
        <v>1066</v>
      </c>
      <c r="E1175" s="62">
        <v>34</v>
      </c>
      <c r="F1175" s="62">
        <v>27</v>
      </c>
      <c r="G1175" s="62">
        <v>22</v>
      </c>
      <c r="H1175" s="60" t="s">
        <v>2155</v>
      </c>
      <c r="I1175" s="60"/>
      <c r="J1175" s="60" t="s">
        <v>2142</v>
      </c>
    </row>
    <row r="1176" spans="1:10" s="22" customFormat="1" ht="26.15" customHeight="1">
      <c r="A1176" s="55" t="s">
        <v>1199</v>
      </c>
      <c r="B1176" s="60">
        <v>250403026</v>
      </c>
      <c r="C1176" s="60" t="s">
        <v>2156</v>
      </c>
      <c r="D1176" s="55" t="s">
        <v>1066</v>
      </c>
      <c r="E1176" s="62">
        <v>26</v>
      </c>
      <c r="F1176" s="62">
        <v>20</v>
      </c>
      <c r="G1176" s="62">
        <v>17</v>
      </c>
      <c r="H1176" s="60"/>
      <c r="I1176" s="60"/>
      <c r="J1176" s="60"/>
    </row>
    <row r="1177" spans="1:10" s="22" customFormat="1" ht="26.15" customHeight="1">
      <c r="A1177" s="55" t="s">
        <v>1199</v>
      </c>
      <c r="B1177" s="60">
        <v>250403027</v>
      </c>
      <c r="C1177" s="60" t="s">
        <v>2157</v>
      </c>
      <c r="D1177" s="55" t="s">
        <v>1066</v>
      </c>
      <c r="E1177" s="62">
        <v>21</v>
      </c>
      <c r="F1177" s="62">
        <v>17</v>
      </c>
      <c r="G1177" s="62">
        <v>13</v>
      </c>
      <c r="H1177" s="60"/>
      <c r="I1177" s="60"/>
      <c r="J1177" s="60"/>
    </row>
    <row r="1178" spans="1:10" s="22" customFormat="1" ht="26.15" customHeight="1">
      <c r="A1178" s="55" t="s">
        <v>1199</v>
      </c>
      <c r="B1178" s="60">
        <v>250403028</v>
      </c>
      <c r="C1178" s="60" t="s">
        <v>2158</v>
      </c>
      <c r="D1178" s="55" t="s">
        <v>1066</v>
      </c>
      <c r="E1178" s="62">
        <v>30</v>
      </c>
      <c r="F1178" s="62">
        <v>24</v>
      </c>
      <c r="G1178" s="62">
        <v>19</v>
      </c>
      <c r="H1178" s="60"/>
      <c r="I1178" s="60"/>
      <c r="J1178" s="60"/>
    </row>
    <row r="1179" spans="1:10" s="22" customFormat="1" ht="26.15" customHeight="1">
      <c r="A1179" s="55" t="s">
        <v>1199</v>
      </c>
      <c r="B1179" s="60">
        <v>250403029</v>
      </c>
      <c r="C1179" s="60" t="s">
        <v>2159</v>
      </c>
      <c r="D1179" s="55" t="s">
        <v>1066</v>
      </c>
      <c r="E1179" s="62">
        <v>68</v>
      </c>
      <c r="F1179" s="62">
        <v>54</v>
      </c>
      <c r="G1179" s="62">
        <v>44</v>
      </c>
      <c r="H1179" s="60"/>
      <c r="I1179" s="60"/>
      <c r="J1179" s="60"/>
    </row>
    <row r="1180" spans="1:10" s="22" customFormat="1" ht="26.15" customHeight="1">
      <c r="A1180" s="55" t="s">
        <v>1199</v>
      </c>
      <c r="B1180" s="60">
        <v>250403030</v>
      </c>
      <c r="C1180" s="60" t="s">
        <v>2160</v>
      </c>
      <c r="D1180" s="55" t="s">
        <v>1066</v>
      </c>
      <c r="E1180" s="62">
        <v>43</v>
      </c>
      <c r="F1180" s="62">
        <v>34</v>
      </c>
      <c r="G1180" s="62">
        <v>28</v>
      </c>
      <c r="H1180" s="60"/>
      <c r="I1180" s="60"/>
      <c r="J1180" s="60"/>
    </row>
    <row r="1181" spans="1:10" s="22" customFormat="1" ht="26.15" customHeight="1">
      <c r="A1181" s="55" t="s">
        <v>1199</v>
      </c>
      <c r="B1181" s="60">
        <v>250403031</v>
      </c>
      <c r="C1181" s="60" t="s">
        <v>2161</v>
      </c>
      <c r="D1181" s="55" t="s">
        <v>1066</v>
      </c>
      <c r="E1181" s="62">
        <v>30</v>
      </c>
      <c r="F1181" s="62">
        <v>24</v>
      </c>
      <c r="G1181" s="62">
        <v>19</v>
      </c>
      <c r="H1181" s="60"/>
      <c r="I1181" s="131"/>
      <c r="J1181" s="60" t="s">
        <v>2144</v>
      </c>
    </row>
    <row r="1182" spans="1:10" s="22" customFormat="1" ht="26.15" customHeight="1">
      <c r="A1182" s="55" t="s">
        <v>1199</v>
      </c>
      <c r="B1182" s="60">
        <v>250403032</v>
      </c>
      <c r="C1182" s="60" t="s">
        <v>2162</v>
      </c>
      <c r="D1182" s="55" t="s">
        <v>1066</v>
      </c>
      <c r="E1182" s="62">
        <v>26</v>
      </c>
      <c r="F1182" s="62">
        <v>20</v>
      </c>
      <c r="G1182" s="62">
        <v>17</v>
      </c>
      <c r="H1182" s="60"/>
      <c r="I1182" s="60"/>
      <c r="J1182" s="60"/>
    </row>
    <row r="1183" spans="1:10" s="22" customFormat="1" ht="26.15" customHeight="1">
      <c r="A1183" s="55" t="s">
        <v>1199</v>
      </c>
      <c r="B1183" s="60">
        <v>250403033</v>
      </c>
      <c r="C1183" s="60" t="s">
        <v>2163</v>
      </c>
      <c r="D1183" s="55" t="s">
        <v>1066</v>
      </c>
      <c r="E1183" s="62">
        <v>13</v>
      </c>
      <c r="F1183" s="62">
        <v>10</v>
      </c>
      <c r="G1183" s="62">
        <v>8.5</v>
      </c>
      <c r="H1183" s="60" t="s">
        <v>2089</v>
      </c>
      <c r="I1183" s="60"/>
      <c r="J1183" s="60" t="s">
        <v>1972</v>
      </c>
    </row>
    <row r="1184" spans="1:10" s="22" customFormat="1" ht="26.15" customHeight="1">
      <c r="A1184" s="55" t="s">
        <v>1199</v>
      </c>
      <c r="B1184" s="60" t="s">
        <v>2164</v>
      </c>
      <c r="C1184" s="60" t="s">
        <v>2163</v>
      </c>
      <c r="D1184" s="55" t="s">
        <v>1066</v>
      </c>
      <c r="E1184" s="62">
        <v>24</v>
      </c>
      <c r="F1184" s="62">
        <v>19</v>
      </c>
      <c r="G1184" s="62">
        <v>15</v>
      </c>
      <c r="H1184" s="60" t="s">
        <v>2089</v>
      </c>
      <c r="I1184" s="60"/>
      <c r="J1184" s="60" t="s">
        <v>2165</v>
      </c>
    </row>
    <row r="1185" spans="1:10" s="22" customFormat="1" ht="26.15" customHeight="1">
      <c r="A1185" s="55" t="s">
        <v>1199</v>
      </c>
      <c r="B1185" s="60">
        <v>250403034</v>
      </c>
      <c r="C1185" s="60" t="s">
        <v>2166</v>
      </c>
      <c r="D1185" s="55" t="s">
        <v>1066</v>
      </c>
      <c r="E1185" s="62">
        <v>26</v>
      </c>
      <c r="F1185" s="62">
        <v>20</v>
      </c>
      <c r="G1185" s="62">
        <v>17</v>
      </c>
      <c r="H1185" s="60"/>
      <c r="I1185" s="60"/>
      <c r="J1185" s="60" t="s">
        <v>2027</v>
      </c>
    </row>
    <row r="1186" spans="1:10" s="22" customFormat="1" ht="63.75" customHeight="1">
      <c r="A1186" s="55" t="s">
        <v>1199</v>
      </c>
      <c r="B1186" s="60">
        <v>250403035</v>
      </c>
      <c r="C1186" s="60" t="s">
        <v>2167</v>
      </c>
      <c r="D1186" s="55" t="s">
        <v>1066</v>
      </c>
      <c r="E1186" s="62">
        <v>26</v>
      </c>
      <c r="F1186" s="62">
        <v>20</v>
      </c>
      <c r="G1186" s="62">
        <v>17</v>
      </c>
      <c r="H1186" s="60" t="s">
        <v>2168</v>
      </c>
      <c r="I1186" s="60"/>
      <c r="J1186" s="60" t="s">
        <v>1972</v>
      </c>
    </row>
    <row r="1187" spans="1:10" s="22" customFormat="1" ht="26.15" customHeight="1">
      <c r="A1187" s="55" t="s">
        <v>1199</v>
      </c>
      <c r="B1187" s="60">
        <v>250403036</v>
      </c>
      <c r="C1187" s="60" t="s">
        <v>2169</v>
      </c>
      <c r="D1187" s="55" t="s">
        <v>1066</v>
      </c>
      <c r="E1187" s="62">
        <v>13</v>
      </c>
      <c r="F1187" s="62">
        <v>10</v>
      </c>
      <c r="G1187" s="62">
        <v>8.5</v>
      </c>
      <c r="H1187" s="60"/>
      <c r="I1187" s="60"/>
      <c r="J1187" s="60"/>
    </row>
    <row r="1188" spans="1:10" s="22" customFormat="1" ht="26.15" customHeight="1">
      <c r="A1188" s="55" t="s">
        <v>1199</v>
      </c>
      <c r="B1188" s="60">
        <v>250403037</v>
      </c>
      <c r="C1188" s="60" t="s">
        <v>2170</v>
      </c>
      <c r="D1188" s="55" t="s">
        <v>1066</v>
      </c>
      <c r="E1188" s="62">
        <v>10</v>
      </c>
      <c r="F1188" s="62">
        <v>8</v>
      </c>
      <c r="G1188" s="62">
        <v>6.5</v>
      </c>
      <c r="H1188" s="60"/>
      <c r="I1188" s="60"/>
      <c r="J1188" s="60"/>
    </row>
    <row r="1189" spans="1:10" s="22" customFormat="1" ht="26.15" customHeight="1">
      <c r="A1189" s="55" t="s">
        <v>1199</v>
      </c>
      <c r="B1189" s="60">
        <v>250403038</v>
      </c>
      <c r="C1189" s="60" t="s">
        <v>2171</v>
      </c>
      <c r="D1189" s="55" t="s">
        <v>1066</v>
      </c>
      <c r="E1189" s="62">
        <v>10</v>
      </c>
      <c r="F1189" s="62">
        <v>8</v>
      </c>
      <c r="G1189" s="62">
        <v>6.5</v>
      </c>
      <c r="H1189" s="60"/>
      <c r="I1189" s="60"/>
      <c r="J1189" s="60"/>
    </row>
    <row r="1190" spans="1:10" s="22" customFormat="1" ht="26.15" customHeight="1">
      <c r="A1190" s="55" t="s">
        <v>1199</v>
      </c>
      <c r="B1190" s="60">
        <v>250403039</v>
      </c>
      <c r="C1190" s="60" t="s">
        <v>2172</v>
      </c>
      <c r="D1190" s="55" t="s">
        <v>1066</v>
      </c>
      <c r="E1190" s="62">
        <v>10</v>
      </c>
      <c r="F1190" s="62">
        <v>8</v>
      </c>
      <c r="G1190" s="62">
        <v>6.5</v>
      </c>
      <c r="H1190" s="60"/>
      <c r="I1190" s="60"/>
      <c r="J1190" s="60"/>
    </row>
    <row r="1191" spans="1:10" s="22" customFormat="1" ht="26.15" customHeight="1">
      <c r="A1191" s="55" t="s">
        <v>1199</v>
      </c>
      <c r="B1191" s="60">
        <v>250403040</v>
      </c>
      <c r="C1191" s="60" t="s">
        <v>2173</v>
      </c>
      <c r="D1191" s="55" t="s">
        <v>1066</v>
      </c>
      <c r="E1191" s="62">
        <v>10</v>
      </c>
      <c r="F1191" s="62">
        <v>8</v>
      </c>
      <c r="G1191" s="62">
        <v>6.5</v>
      </c>
      <c r="H1191" s="60"/>
      <c r="I1191" s="60"/>
      <c r="J1191" s="60"/>
    </row>
    <row r="1192" spans="1:10" s="22" customFormat="1" ht="26.15" customHeight="1">
      <c r="A1192" s="55" t="s">
        <v>1199</v>
      </c>
      <c r="B1192" s="60">
        <v>250403041</v>
      </c>
      <c r="C1192" s="60" t="s">
        <v>2174</v>
      </c>
      <c r="D1192" s="55" t="s">
        <v>1066</v>
      </c>
      <c r="E1192" s="62">
        <v>10</v>
      </c>
      <c r="F1192" s="62">
        <v>8</v>
      </c>
      <c r="G1192" s="62">
        <v>6.5</v>
      </c>
      <c r="H1192" s="60"/>
      <c r="I1192" s="60"/>
      <c r="J1192" s="60"/>
    </row>
    <row r="1193" spans="1:10" s="22" customFormat="1" ht="57.75" customHeight="1">
      <c r="A1193" s="55" t="s">
        <v>1199</v>
      </c>
      <c r="B1193" s="60">
        <v>250403042</v>
      </c>
      <c r="C1193" s="60" t="s">
        <v>2175</v>
      </c>
      <c r="D1193" s="55" t="s">
        <v>1066</v>
      </c>
      <c r="E1193" s="62">
        <v>34</v>
      </c>
      <c r="F1193" s="62">
        <v>27</v>
      </c>
      <c r="G1193" s="62">
        <v>22</v>
      </c>
      <c r="H1193" s="60" t="s">
        <v>2176</v>
      </c>
      <c r="I1193" s="60"/>
      <c r="J1193" s="60" t="s">
        <v>2142</v>
      </c>
    </row>
    <row r="1194" spans="1:10" s="22" customFormat="1" ht="26.15" customHeight="1">
      <c r="A1194" s="55" t="s">
        <v>1199</v>
      </c>
      <c r="B1194" s="60" t="s">
        <v>2177</v>
      </c>
      <c r="C1194" s="60" t="s">
        <v>2178</v>
      </c>
      <c r="D1194" s="55" t="s">
        <v>17</v>
      </c>
      <c r="E1194" s="62">
        <v>43</v>
      </c>
      <c r="F1194" s="62">
        <v>34</v>
      </c>
      <c r="G1194" s="62">
        <v>28</v>
      </c>
      <c r="H1194" s="60"/>
      <c r="I1194" s="60"/>
      <c r="J1194" s="60" t="s">
        <v>2179</v>
      </c>
    </row>
    <row r="1195" spans="1:10" s="22" customFormat="1" ht="26.15" customHeight="1">
      <c r="A1195" s="55" t="s">
        <v>1199</v>
      </c>
      <c r="B1195" s="60">
        <v>250403043</v>
      </c>
      <c r="C1195" s="60" t="s">
        <v>2180</v>
      </c>
      <c r="D1195" s="55" t="s">
        <v>1066</v>
      </c>
      <c r="E1195" s="62">
        <v>4.5</v>
      </c>
      <c r="F1195" s="62">
        <v>3.5</v>
      </c>
      <c r="G1195" s="62">
        <v>3</v>
      </c>
      <c r="H1195" s="60"/>
      <c r="I1195" s="60"/>
      <c r="J1195" s="60" t="s">
        <v>1571</v>
      </c>
    </row>
    <row r="1196" spans="1:10" s="22" customFormat="1" ht="26.15" customHeight="1">
      <c r="A1196" s="55" t="s">
        <v>1199</v>
      </c>
      <c r="B1196" s="60" t="s">
        <v>2181</v>
      </c>
      <c r="C1196" s="60" t="s">
        <v>2182</v>
      </c>
      <c r="D1196" s="55" t="s">
        <v>1066</v>
      </c>
      <c r="E1196" s="62">
        <v>26</v>
      </c>
      <c r="F1196" s="62">
        <v>20</v>
      </c>
      <c r="G1196" s="62">
        <v>17</v>
      </c>
      <c r="H1196" s="60"/>
      <c r="I1196" s="60"/>
      <c r="J1196" s="60"/>
    </row>
    <row r="1197" spans="1:10" s="22" customFormat="1" ht="26.15" customHeight="1">
      <c r="A1197" s="55" t="s">
        <v>1199</v>
      </c>
      <c r="B1197" s="60">
        <v>250403044</v>
      </c>
      <c r="C1197" s="60" t="s">
        <v>2183</v>
      </c>
      <c r="D1197" s="55" t="s">
        <v>1066</v>
      </c>
      <c r="E1197" s="62">
        <v>43</v>
      </c>
      <c r="F1197" s="62">
        <v>34</v>
      </c>
      <c r="G1197" s="62">
        <v>28</v>
      </c>
      <c r="H1197" s="60"/>
      <c r="I1197" s="60"/>
      <c r="J1197" s="60"/>
    </row>
    <row r="1198" spans="1:10" s="22" customFormat="1" ht="26.15" customHeight="1">
      <c r="A1198" s="55" t="s">
        <v>1199</v>
      </c>
      <c r="B1198" s="60">
        <v>250403045</v>
      </c>
      <c r="C1198" s="60" t="s">
        <v>2184</v>
      </c>
      <c r="D1198" s="55" t="s">
        <v>1066</v>
      </c>
      <c r="E1198" s="62">
        <v>17</v>
      </c>
      <c r="F1198" s="62">
        <v>14</v>
      </c>
      <c r="G1198" s="62">
        <v>11</v>
      </c>
      <c r="H1198" s="60"/>
      <c r="I1198" s="60"/>
      <c r="J1198" s="60"/>
    </row>
    <row r="1199" spans="1:10" s="22" customFormat="1" ht="26.15" customHeight="1">
      <c r="A1199" s="55" t="s">
        <v>1199</v>
      </c>
      <c r="B1199" s="60">
        <v>250403046</v>
      </c>
      <c r="C1199" s="60" t="s">
        <v>2185</v>
      </c>
      <c r="D1199" s="55" t="s">
        <v>1066</v>
      </c>
      <c r="E1199" s="62">
        <v>17</v>
      </c>
      <c r="F1199" s="62">
        <v>14</v>
      </c>
      <c r="G1199" s="62">
        <v>11</v>
      </c>
      <c r="H1199" s="60"/>
      <c r="I1199" s="60"/>
      <c r="J1199" s="60"/>
    </row>
    <row r="1200" spans="1:10" s="22" customFormat="1" ht="26.15" customHeight="1">
      <c r="A1200" s="55" t="s">
        <v>1199</v>
      </c>
      <c r="B1200" s="60">
        <v>250403047</v>
      </c>
      <c r="C1200" s="60" t="s">
        <v>2186</v>
      </c>
      <c r="D1200" s="55" t="s">
        <v>1066</v>
      </c>
      <c r="E1200" s="62">
        <v>17</v>
      </c>
      <c r="F1200" s="62">
        <v>14</v>
      </c>
      <c r="G1200" s="62">
        <v>11</v>
      </c>
      <c r="H1200" s="60"/>
      <c r="I1200" s="60"/>
      <c r="J1200" s="60"/>
    </row>
    <row r="1201" spans="1:10" s="22" customFormat="1" ht="26.15" customHeight="1">
      <c r="A1201" s="55" t="s">
        <v>1199</v>
      </c>
      <c r="B1201" s="60">
        <v>250403048</v>
      </c>
      <c r="C1201" s="60" t="s">
        <v>2187</v>
      </c>
      <c r="D1201" s="55" t="s">
        <v>1066</v>
      </c>
      <c r="E1201" s="62">
        <v>17</v>
      </c>
      <c r="F1201" s="62">
        <v>14</v>
      </c>
      <c r="G1201" s="62">
        <v>11</v>
      </c>
      <c r="H1201" s="60"/>
      <c r="I1201" s="60"/>
      <c r="J1201" s="60"/>
    </row>
    <row r="1202" spans="1:10" s="22" customFormat="1" ht="26.15" customHeight="1">
      <c r="A1202" s="55" t="s">
        <v>1199</v>
      </c>
      <c r="B1202" s="60">
        <v>250403049</v>
      </c>
      <c r="C1202" s="60" t="s">
        <v>2188</v>
      </c>
      <c r="D1202" s="55" t="s">
        <v>1066</v>
      </c>
      <c r="E1202" s="62">
        <v>17</v>
      </c>
      <c r="F1202" s="62">
        <v>14</v>
      </c>
      <c r="G1202" s="62">
        <v>11</v>
      </c>
      <c r="H1202" s="60"/>
      <c r="I1202" s="60"/>
      <c r="J1202" s="60"/>
    </row>
    <row r="1203" spans="1:10" s="22" customFormat="1" ht="46" customHeight="1">
      <c r="A1203" s="55" t="s">
        <v>1199</v>
      </c>
      <c r="B1203" s="60">
        <v>250403050</v>
      </c>
      <c r="C1203" s="60" t="s">
        <v>2189</v>
      </c>
      <c r="D1203" s="55" t="s">
        <v>1066</v>
      </c>
      <c r="E1203" s="62">
        <v>26</v>
      </c>
      <c r="F1203" s="62">
        <v>20</v>
      </c>
      <c r="G1203" s="62">
        <v>17</v>
      </c>
      <c r="H1203" s="60" t="s">
        <v>2089</v>
      </c>
      <c r="I1203" s="60"/>
      <c r="J1203" s="60" t="s">
        <v>2190</v>
      </c>
    </row>
    <row r="1204" spans="1:10" s="88" customFormat="1" ht="26.15" customHeight="1">
      <c r="A1204" s="55" t="s">
        <v>1199</v>
      </c>
      <c r="B1204" s="60">
        <v>250403051</v>
      </c>
      <c r="C1204" s="60" t="s">
        <v>2191</v>
      </c>
      <c r="D1204" s="55" t="s">
        <v>1066</v>
      </c>
      <c r="E1204" s="62">
        <v>51</v>
      </c>
      <c r="F1204" s="62">
        <v>41</v>
      </c>
      <c r="G1204" s="62">
        <v>33</v>
      </c>
      <c r="H1204" s="60"/>
      <c r="I1204" s="60"/>
      <c r="J1204" s="60"/>
    </row>
    <row r="1205" spans="1:10" s="22" customFormat="1" ht="26.15" customHeight="1">
      <c r="A1205" s="55" t="s">
        <v>1199</v>
      </c>
      <c r="B1205" s="60">
        <v>250403052</v>
      </c>
      <c r="C1205" s="60" t="s">
        <v>2192</v>
      </c>
      <c r="D1205" s="55" t="s">
        <v>1066</v>
      </c>
      <c r="E1205" s="62">
        <v>17</v>
      </c>
      <c r="F1205" s="62">
        <v>14</v>
      </c>
      <c r="G1205" s="62">
        <v>11</v>
      </c>
      <c r="H1205" s="60"/>
      <c r="I1205" s="60"/>
      <c r="J1205" s="60"/>
    </row>
    <row r="1206" spans="1:10" s="22" customFormat="1" ht="26.15" customHeight="1">
      <c r="A1206" s="55" t="s">
        <v>1199</v>
      </c>
      <c r="B1206" s="60">
        <v>250403053</v>
      </c>
      <c r="C1206" s="60" t="s">
        <v>2193</v>
      </c>
      <c r="D1206" s="55" t="s">
        <v>1066</v>
      </c>
      <c r="E1206" s="62">
        <v>20</v>
      </c>
      <c r="F1206" s="62">
        <v>16</v>
      </c>
      <c r="G1206" s="62">
        <v>13</v>
      </c>
      <c r="H1206" s="60"/>
      <c r="I1206" s="60"/>
      <c r="J1206" s="60" t="s">
        <v>2194</v>
      </c>
    </row>
    <row r="1207" spans="1:10" s="22" customFormat="1" ht="45.65" customHeight="1">
      <c r="A1207" s="62" t="s">
        <v>1199</v>
      </c>
      <c r="B1207" s="63" t="s">
        <v>2195</v>
      </c>
      <c r="C1207" s="63" t="s">
        <v>2193</v>
      </c>
      <c r="D1207" s="62" t="s">
        <v>1066</v>
      </c>
      <c r="E1207" s="62">
        <v>50</v>
      </c>
      <c r="F1207" s="62">
        <v>40</v>
      </c>
      <c r="G1207" s="62">
        <v>32</v>
      </c>
      <c r="H1207" s="63"/>
      <c r="I1207" s="63"/>
      <c r="J1207" s="63" t="s">
        <v>2136</v>
      </c>
    </row>
    <row r="1208" spans="1:10" s="89" customFormat="1" ht="26.15" customHeight="1">
      <c r="A1208" s="55" t="s">
        <v>1199</v>
      </c>
      <c r="B1208" s="60">
        <v>250403054</v>
      </c>
      <c r="C1208" s="60" t="s">
        <v>2196</v>
      </c>
      <c r="D1208" s="55" t="s">
        <v>1066</v>
      </c>
      <c r="E1208" s="62">
        <v>13</v>
      </c>
      <c r="F1208" s="62">
        <v>10</v>
      </c>
      <c r="G1208" s="62">
        <v>8.5</v>
      </c>
      <c r="H1208" s="60"/>
      <c r="I1208" s="60"/>
      <c r="J1208" s="60"/>
    </row>
    <row r="1209" spans="1:10" s="22" customFormat="1" ht="26.15" customHeight="1">
      <c r="A1209" s="55" t="s">
        <v>1199</v>
      </c>
      <c r="B1209" s="60">
        <v>250403055</v>
      </c>
      <c r="C1209" s="60" t="s">
        <v>2197</v>
      </c>
      <c r="D1209" s="55" t="s">
        <v>1066</v>
      </c>
      <c r="E1209" s="62">
        <v>21</v>
      </c>
      <c r="F1209" s="62">
        <v>17</v>
      </c>
      <c r="G1209" s="62">
        <v>13</v>
      </c>
      <c r="H1209" s="60"/>
      <c r="I1209" s="60"/>
      <c r="J1209" s="60"/>
    </row>
    <row r="1210" spans="1:10" s="22" customFormat="1" ht="26.15" customHeight="1">
      <c r="A1210" s="55" t="s">
        <v>1199</v>
      </c>
      <c r="B1210" s="60">
        <v>250403056</v>
      </c>
      <c r="C1210" s="60" t="s">
        <v>2198</v>
      </c>
      <c r="D1210" s="55" t="s">
        <v>1066</v>
      </c>
      <c r="E1210" s="62">
        <v>17</v>
      </c>
      <c r="F1210" s="62">
        <v>14</v>
      </c>
      <c r="G1210" s="62">
        <v>11</v>
      </c>
      <c r="H1210" s="60"/>
      <c r="I1210" s="60"/>
      <c r="J1210" s="60"/>
    </row>
    <row r="1211" spans="1:10" s="22" customFormat="1" ht="45.75" customHeight="1">
      <c r="A1211" s="55" t="s">
        <v>1199</v>
      </c>
      <c r="B1211" s="60" t="s">
        <v>2199</v>
      </c>
      <c r="C1211" s="58" t="s">
        <v>2200</v>
      </c>
      <c r="D1211" s="55" t="s">
        <v>17</v>
      </c>
      <c r="E1211" s="62">
        <v>38</v>
      </c>
      <c r="F1211" s="62">
        <v>31</v>
      </c>
      <c r="G1211" s="62">
        <v>24</v>
      </c>
      <c r="H1211" s="60"/>
      <c r="I1211" s="60"/>
      <c r="J1211" s="60" t="s">
        <v>2201</v>
      </c>
    </row>
    <row r="1212" spans="1:10" s="22" customFormat="1" ht="26.15" customHeight="1">
      <c r="A1212" s="55" t="s">
        <v>1199</v>
      </c>
      <c r="B1212" s="60">
        <v>250403057</v>
      </c>
      <c r="C1212" s="60" t="s">
        <v>2202</v>
      </c>
      <c r="D1212" s="55" t="s">
        <v>1066</v>
      </c>
      <c r="E1212" s="62">
        <v>68</v>
      </c>
      <c r="F1212" s="62">
        <v>54</v>
      </c>
      <c r="G1212" s="62">
        <v>44</v>
      </c>
      <c r="H1212" s="60"/>
      <c r="I1212" s="60"/>
      <c r="J1212" s="60"/>
    </row>
    <row r="1213" spans="1:10" s="22" customFormat="1" ht="26.15" customHeight="1">
      <c r="A1213" s="55" t="s">
        <v>1199</v>
      </c>
      <c r="B1213" s="60">
        <v>250403058</v>
      </c>
      <c r="C1213" s="60" t="s">
        <v>2203</v>
      </c>
      <c r="D1213" s="55" t="s">
        <v>1066</v>
      </c>
      <c r="E1213" s="62">
        <v>21</v>
      </c>
      <c r="F1213" s="62">
        <v>17</v>
      </c>
      <c r="G1213" s="62">
        <v>13</v>
      </c>
      <c r="H1213" s="60"/>
      <c r="I1213" s="60"/>
      <c r="J1213" s="60"/>
    </row>
    <row r="1214" spans="1:10" s="22" customFormat="1" ht="26.15" customHeight="1">
      <c r="A1214" s="55" t="s">
        <v>1199</v>
      </c>
      <c r="B1214" s="60">
        <v>250403059</v>
      </c>
      <c r="C1214" s="60" t="s">
        <v>2204</v>
      </c>
      <c r="D1214" s="55" t="s">
        <v>1066</v>
      </c>
      <c r="E1214" s="62">
        <v>21</v>
      </c>
      <c r="F1214" s="62">
        <v>17</v>
      </c>
      <c r="G1214" s="62">
        <v>13</v>
      </c>
      <c r="H1214" s="60"/>
      <c r="I1214" s="60"/>
      <c r="J1214" s="60"/>
    </row>
    <row r="1215" spans="1:10" s="22" customFormat="1" ht="26.15" customHeight="1">
      <c r="A1215" s="55" t="s">
        <v>1199</v>
      </c>
      <c r="B1215" s="60">
        <v>250403060</v>
      </c>
      <c r="C1215" s="60" t="s">
        <v>2205</v>
      </c>
      <c r="D1215" s="55" t="s">
        <v>1066</v>
      </c>
      <c r="E1215" s="62">
        <v>30</v>
      </c>
      <c r="F1215" s="62">
        <v>24</v>
      </c>
      <c r="G1215" s="62">
        <v>19</v>
      </c>
      <c r="H1215" s="60"/>
      <c r="I1215" s="60"/>
      <c r="J1215" s="60"/>
    </row>
    <row r="1216" spans="1:10" s="22" customFormat="1" ht="26.15" customHeight="1">
      <c r="A1216" s="55" t="s">
        <v>1199</v>
      </c>
      <c r="B1216" s="60">
        <v>250403061</v>
      </c>
      <c r="C1216" s="60" t="s">
        <v>2206</v>
      </c>
      <c r="D1216" s="55" t="s">
        <v>1066</v>
      </c>
      <c r="E1216" s="62">
        <v>17</v>
      </c>
      <c r="F1216" s="62">
        <v>14</v>
      </c>
      <c r="G1216" s="62">
        <v>11</v>
      </c>
      <c r="H1216" s="60"/>
      <c r="I1216" s="60"/>
      <c r="J1216" s="60"/>
    </row>
    <row r="1217" spans="1:10" s="22" customFormat="1" ht="26.15" customHeight="1">
      <c r="A1217" s="55" t="s">
        <v>1199</v>
      </c>
      <c r="B1217" s="60">
        <v>250403062</v>
      </c>
      <c r="C1217" s="60" t="s">
        <v>2207</v>
      </c>
      <c r="D1217" s="55" t="s">
        <v>1066</v>
      </c>
      <c r="E1217" s="62">
        <v>17</v>
      </c>
      <c r="F1217" s="62">
        <v>14</v>
      </c>
      <c r="G1217" s="62">
        <v>11</v>
      </c>
      <c r="H1217" s="60"/>
      <c r="I1217" s="60"/>
      <c r="J1217" s="60"/>
    </row>
    <row r="1218" spans="1:10" s="22" customFormat="1" ht="26.15" customHeight="1">
      <c r="A1218" s="55" t="s">
        <v>1199</v>
      </c>
      <c r="B1218" s="60">
        <v>250403063</v>
      </c>
      <c r="C1218" s="60" t="s">
        <v>2208</v>
      </c>
      <c r="D1218" s="55" t="s">
        <v>1066</v>
      </c>
      <c r="E1218" s="62">
        <v>34</v>
      </c>
      <c r="F1218" s="62">
        <v>27</v>
      </c>
      <c r="G1218" s="62">
        <v>22</v>
      </c>
      <c r="H1218" s="60"/>
      <c r="I1218" s="60"/>
      <c r="J1218" s="60" t="s">
        <v>1972</v>
      </c>
    </row>
    <row r="1219" spans="1:10" s="22" customFormat="1" ht="26.15" customHeight="1">
      <c r="A1219" s="55" t="s">
        <v>1199</v>
      </c>
      <c r="B1219" s="60">
        <v>250403064</v>
      </c>
      <c r="C1219" s="60" t="s">
        <v>2209</v>
      </c>
      <c r="D1219" s="55" t="s">
        <v>1066</v>
      </c>
      <c r="E1219" s="62">
        <v>17</v>
      </c>
      <c r="F1219" s="62">
        <v>14</v>
      </c>
      <c r="G1219" s="62">
        <v>11</v>
      </c>
      <c r="H1219" s="60"/>
      <c r="I1219" s="60"/>
      <c r="J1219" s="60" t="s">
        <v>1972</v>
      </c>
    </row>
    <row r="1220" spans="1:10" s="22" customFormat="1" ht="26.15" customHeight="1">
      <c r="A1220" s="55" t="s">
        <v>1199</v>
      </c>
      <c r="B1220" s="60">
        <v>250403065</v>
      </c>
      <c r="C1220" s="60" t="s">
        <v>2210</v>
      </c>
      <c r="D1220" s="55" t="s">
        <v>1066</v>
      </c>
      <c r="E1220" s="62">
        <v>51</v>
      </c>
      <c r="F1220" s="62">
        <v>41</v>
      </c>
      <c r="G1220" s="62">
        <v>33</v>
      </c>
      <c r="H1220" s="60"/>
      <c r="I1220" s="60"/>
      <c r="J1220" s="60" t="s">
        <v>2211</v>
      </c>
    </row>
    <row r="1221" spans="1:10" s="22" customFormat="1" ht="45.75" customHeight="1">
      <c r="A1221" s="55" t="s">
        <v>1199</v>
      </c>
      <c r="B1221" s="60" t="s">
        <v>2212</v>
      </c>
      <c r="C1221" s="60" t="s">
        <v>2213</v>
      </c>
      <c r="D1221" s="55" t="s">
        <v>1066</v>
      </c>
      <c r="E1221" s="62">
        <v>85</v>
      </c>
      <c r="F1221" s="62">
        <v>68</v>
      </c>
      <c r="G1221" s="62">
        <v>54</v>
      </c>
      <c r="H1221" s="60"/>
      <c r="I1221" s="60"/>
      <c r="J1221" s="60" t="s">
        <v>2214</v>
      </c>
    </row>
    <row r="1222" spans="1:10" s="22" customFormat="1" ht="24">
      <c r="A1222" s="55" t="s">
        <v>1199</v>
      </c>
      <c r="B1222" s="60" t="s">
        <v>2215</v>
      </c>
      <c r="C1222" s="60" t="s">
        <v>2216</v>
      </c>
      <c r="D1222" s="55" t="s">
        <v>1066</v>
      </c>
      <c r="E1222" s="62">
        <v>61</v>
      </c>
      <c r="F1222" s="62">
        <v>49</v>
      </c>
      <c r="G1222" s="62">
        <v>39</v>
      </c>
      <c r="H1222" s="60"/>
      <c r="I1222" s="60"/>
      <c r="J1222" s="60" t="s">
        <v>2211</v>
      </c>
    </row>
    <row r="1223" spans="1:10" s="22" customFormat="1" ht="42.75" customHeight="1">
      <c r="A1223" s="55" t="s">
        <v>1199</v>
      </c>
      <c r="B1223" s="60" t="s">
        <v>2217</v>
      </c>
      <c r="C1223" s="60" t="s">
        <v>2218</v>
      </c>
      <c r="D1223" s="55" t="s">
        <v>1066</v>
      </c>
      <c r="E1223" s="62">
        <v>100</v>
      </c>
      <c r="F1223" s="62">
        <v>80</v>
      </c>
      <c r="G1223" s="62">
        <v>64</v>
      </c>
      <c r="H1223" s="60"/>
      <c r="I1223" s="60"/>
      <c r="J1223" s="60" t="s">
        <v>2214</v>
      </c>
    </row>
    <row r="1224" spans="1:10" s="22" customFormat="1" ht="26.15" customHeight="1">
      <c r="A1224" s="55" t="s">
        <v>1199</v>
      </c>
      <c r="B1224" s="127">
        <v>250403066</v>
      </c>
      <c r="C1224" s="60" t="s">
        <v>2219</v>
      </c>
      <c r="D1224" s="55" t="s">
        <v>1066</v>
      </c>
      <c r="E1224" s="62">
        <v>255</v>
      </c>
      <c r="F1224" s="62">
        <v>205</v>
      </c>
      <c r="G1224" s="62">
        <v>165</v>
      </c>
      <c r="H1224" s="59"/>
      <c r="I1224" s="59"/>
      <c r="J1224" s="60"/>
    </row>
    <row r="1225" spans="1:10" s="22" customFormat="1" ht="26.15" customHeight="1">
      <c r="A1225" s="55" t="s">
        <v>1199</v>
      </c>
      <c r="B1225" s="127">
        <v>250403067</v>
      </c>
      <c r="C1225" s="60" t="s">
        <v>2220</v>
      </c>
      <c r="D1225" s="55" t="s">
        <v>1066</v>
      </c>
      <c r="E1225" s="62">
        <v>155</v>
      </c>
      <c r="F1225" s="62">
        <v>120</v>
      </c>
      <c r="G1225" s="62">
        <v>99</v>
      </c>
      <c r="H1225" s="59"/>
      <c r="I1225" s="59"/>
      <c r="J1225" s="60"/>
    </row>
    <row r="1226" spans="1:10" s="89" customFormat="1" ht="26.15" customHeight="1">
      <c r="A1226" s="55" t="s">
        <v>1199</v>
      </c>
      <c r="B1226" s="60">
        <v>250403068</v>
      </c>
      <c r="C1226" s="60" t="s">
        <v>2221</v>
      </c>
      <c r="D1226" s="55" t="s">
        <v>1066</v>
      </c>
      <c r="E1226" s="62">
        <v>330</v>
      </c>
      <c r="F1226" s="62">
        <v>265</v>
      </c>
      <c r="G1226" s="62">
        <v>210</v>
      </c>
      <c r="H1226" s="60"/>
      <c r="I1226" s="60"/>
      <c r="J1226" s="60"/>
    </row>
    <row r="1227" spans="1:10" s="22" customFormat="1" ht="26.15" customHeight="1">
      <c r="A1227" s="55" t="s">
        <v>1199</v>
      </c>
      <c r="B1227" s="60">
        <v>250403069</v>
      </c>
      <c r="C1227" s="58" t="s">
        <v>2222</v>
      </c>
      <c r="D1227" s="55" t="s">
        <v>1066</v>
      </c>
      <c r="E1227" s="62" t="s">
        <v>121</v>
      </c>
      <c r="F1227" s="62" t="s">
        <v>121</v>
      </c>
      <c r="G1227" s="62" t="s">
        <v>121</v>
      </c>
      <c r="H1227" s="60" t="s">
        <v>2089</v>
      </c>
      <c r="I1227" s="60"/>
      <c r="J1227" s="60"/>
    </row>
    <row r="1228" spans="1:10" s="22" customFormat="1" ht="26.15" customHeight="1">
      <c r="A1228" s="55" t="s">
        <v>1199</v>
      </c>
      <c r="B1228" s="60">
        <v>250403070</v>
      </c>
      <c r="C1228" s="58" t="s">
        <v>2223</v>
      </c>
      <c r="D1228" s="55" t="s">
        <v>1066</v>
      </c>
      <c r="E1228" s="62">
        <v>60</v>
      </c>
      <c r="F1228" s="62">
        <v>48</v>
      </c>
      <c r="G1228" s="62">
        <v>38</v>
      </c>
      <c r="H1228" s="60"/>
      <c r="I1228" s="60"/>
      <c r="J1228" s="60"/>
    </row>
    <row r="1229" spans="1:10" s="22" customFormat="1" ht="26.15" customHeight="1">
      <c r="A1229" s="55" t="s">
        <v>1199</v>
      </c>
      <c r="B1229" s="60">
        <v>250403071</v>
      </c>
      <c r="C1229" s="58" t="s">
        <v>2224</v>
      </c>
      <c r="D1229" s="55" t="s">
        <v>17</v>
      </c>
      <c r="E1229" s="62">
        <v>85</v>
      </c>
      <c r="F1229" s="62">
        <v>68</v>
      </c>
      <c r="G1229" s="62">
        <v>54</v>
      </c>
      <c r="H1229" s="60"/>
      <c r="I1229" s="60"/>
      <c r="J1229" s="60"/>
    </row>
    <row r="1230" spans="1:10" s="22" customFormat="1" ht="26.15" customHeight="1">
      <c r="A1230" s="55" t="s">
        <v>1199</v>
      </c>
      <c r="B1230" s="60">
        <v>250403072</v>
      </c>
      <c r="C1230" s="58" t="s">
        <v>2225</v>
      </c>
      <c r="D1230" s="55" t="s">
        <v>1066</v>
      </c>
      <c r="E1230" s="62">
        <v>170</v>
      </c>
      <c r="F1230" s="62">
        <v>135</v>
      </c>
      <c r="G1230" s="62">
        <v>110</v>
      </c>
      <c r="H1230" s="60"/>
      <c r="I1230" s="60"/>
      <c r="J1230" s="60"/>
    </row>
    <row r="1231" spans="1:10" s="22" customFormat="1" ht="26.15" customHeight="1">
      <c r="A1231" s="55" t="s">
        <v>1199</v>
      </c>
      <c r="B1231" s="60">
        <v>250403073</v>
      </c>
      <c r="C1231" s="58" t="s">
        <v>2226</v>
      </c>
      <c r="D1231" s="55" t="s">
        <v>1066</v>
      </c>
      <c r="E1231" s="62" t="s">
        <v>121</v>
      </c>
      <c r="F1231" s="62" t="s">
        <v>121</v>
      </c>
      <c r="G1231" s="62" t="s">
        <v>121</v>
      </c>
      <c r="H1231" s="60"/>
      <c r="I1231" s="60"/>
      <c r="J1231" s="60"/>
    </row>
    <row r="1232" spans="1:10" s="22" customFormat="1" ht="26.15" customHeight="1">
      <c r="A1232" s="55" t="s">
        <v>1199</v>
      </c>
      <c r="B1232" s="60">
        <v>250403074</v>
      </c>
      <c r="C1232" s="58" t="s">
        <v>2227</v>
      </c>
      <c r="D1232" s="55" t="s">
        <v>1066</v>
      </c>
      <c r="E1232" s="62">
        <v>43</v>
      </c>
      <c r="F1232" s="62">
        <v>34</v>
      </c>
      <c r="G1232" s="62">
        <v>28</v>
      </c>
      <c r="H1232" s="60"/>
      <c r="I1232" s="60"/>
      <c r="J1232" s="60"/>
    </row>
    <row r="1233" spans="1:10" s="114" customFormat="1" ht="26.15" customHeight="1">
      <c r="A1233" s="55" t="s">
        <v>1199</v>
      </c>
      <c r="B1233" s="60">
        <v>250403075</v>
      </c>
      <c r="C1233" s="58" t="s">
        <v>2228</v>
      </c>
      <c r="D1233" s="55" t="s">
        <v>1066</v>
      </c>
      <c r="E1233" s="62" t="s">
        <v>121</v>
      </c>
      <c r="F1233" s="62" t="s">
        <v>121</v>
      </c>
      <c r="G1233" s="62" t="s">
        <v>121</v>
      </c>
      <c r="H1233" s="60"/>
      <c r="I1233" s="60"/>
      <c r="J1233" s="60"/>
    </row>
    <row r="1234" spans="1:10" s="22" customFormat="1" ht="26.15" customHeight="1">
      <c r="A1234" s="55" t="s">
        <v>1199</v>
      </c>
      <c r="B1234" s="60">
        <v>250403076</v>
      </c>
      <c r="C1234" s="58" t="s">
        <v>2229</v>
      </c>
      <c r="D1234" s="55" t="s">
        <v>1066</v>
      </c>
      <c r="E1234" s="62">
        <v>30</v>
      </c>
      <c r="F1234" s="62">
        <v>24</v>
      </c>
      <c r="G1234" s="62">
        <v>19</v>
      </c>
      <c r="H1234" s="60"/>
      <c r="I1234" s="60"/>
      <c r="J1234" s="60"/>
    </row>
    <row r="1235" spans="1:10" s="22" customFormat="1" ht="26.15" customHeight="1">
      <c r="A1235" s="55" t="s">
        <v>1199</v>
      </c>
      <c r="B1235" s="60">
        <v>250403077</v>
      </c>
      <c r="C1235" s="58" t="s">
        <v>2230</v>
      </c>
      <c r="D1235" s="55" t="s">
        <v>1066</v>
      </c>
      <c r="E1235" s="62" t="s">
        <v>121</v>
      </c>
      <c r="F1235" s="62" t="s">
        <v>121</v>
      </c>
      <c r="G1235" s="62" t="s">
        <v>121</v>
      </c>
      <c r="H1235" s="60" t="s">
        <v>2231</v>
      </c>
      <c r="I1235" s="60"/>
      <c r="J1235" s="60"/>
    </row>
    <row r="1236" spans="1:10" s="22" customFormat="1" ht="26.15" customHeight="1">
      <c r="A1236" s="55" t="s">
        <v>1199</v>
      </c>
      <c r="B1236" s="127">
        <v>250403079</v>
      </c>
      <c r="C1236" s="63" t="s">
        <v>2232</v>
      </c>
      <c r="D1236" s="62" t="s">
        <v>17</v>
      </c>
      <c r="E1236" s="62">
        <v>135</v>
      </c>
      <c r="F1236" s="62">
        <v>120</v>
      </c>
      <c r="G1236" s="62">
        <v>98</v>
      </c>
      <c r="H1236" s="63" t="s">
        <v>2233</v>
      </c>
      <c r="I1236" s="120"/>
      <c r="J1236" s="120"/>
    </row>
    <row r="1237" spans="1:10" s="88" customFormat="1" ht="26.15" customHeight="1">
      <c r="A1237" s="55" t="s">
        <v>1199</v>
      </c>
      <c r="B1237" s="60">
        <v>250403081</v>
      </c>
      <c r="C1237" s="60" t="s">
        <v>2234</v>
      </c>
      <c r="D1237" s="55" t="s">
        <v>1066</v>
      </c>
      <c r="E1237" s="62" t="s">
        <v>121</v>
      </c>
      <c r="F1237" s="62" t="s">
        <v>121</v>
      </c>
      <c r="G1237" s="62" t="s">
        <v>121</v>
      </c>
      <c r="H1237" s="60"/>
      <c r="I1237" s="60"/>
      <c r="J1237" s="60"/>
    </row>
    <row r="1238" spans="1:10" s="114" customFormat="1" ht="26.15" customHeight="1">
      <c r="A1238" s="55" t="s">
        <v>1199</v>
      </c>
      <c r="B1238" s="60">
        <v>250403082</v>
      </c>
      <c r="C1238" s="58" t="s">
        <v>2235</v>
      </c>
      <c r="D1238" s="55" t="s">
        <v>1066</v>
      </c>
      <c r="E1238" s="62">
        <v>43</v>
      </c>
      <c r="F1238" s="62">
        <v>34</v>
      </c>
      <c r="G1238" s="62">
        <v>28</v>
      </c>
      <c r="H1238" s="60"/>
      <c r="I1238" s="60"/>
      <c r="J1238" s="60"/>
    </row>
    <row r="1239" spans="1:10" s="114" customFormat="1" ht="26.15" customHeight="1">
      <c r="A1239" s="55" t="s">
        <v>1199</v>
      </c>
      <c r="B1239" s="60">
        <v>250403083</v>
      </c>
      <c r="C1239" s="60" t="s">
        <v>2236</v>
      </c>
      <c r="D1239" s="55" t="s">
        <v>17</v>
      </c>
      <c r="E1239" s="62">
        <v>43</v>
      </c>
      <c r="F1239" s="62">
        <v>34</v>
      </c>
      <c r="G1239" s="62">
        <v>28</v>
      </c>
      <c r="H1239" s="63"/>
      <c r="I1239" s="63"/>
      <c r="J1239" s="63" t="s">
        <v>2036</v>
      </c>
    </row>
    <row r="1240" spans="1:10" s="114" customFormat="1" ht="39.65" customHeight="1">
      <c r="A1240" s="55" t="s">
        <v>1199</v>
      </c>
      <c r="B1240" s="60" t="s">
        <v>2237</v>
      </c>
      <c r="C1240" s="60" t="s">
        <v>2238</v>
      </c>
      <c r="D1240" s="55" t="s">
        <v>17</v>
      </c>
      <c r="E1240" s="62">
        <v>43</v>
      </c>
      <c r="F1240" s="62">
        <v>34</v>
      </c>
      <c r="G1240" s="62">
        <v>28</v>
      </c>
      <c r="H1240" s="63"/>
      <c r="I1240" s="63"/>
      <c r="J1240" s="63" t="s">
        <v>2239</v>
      </c>
    </row>
    <row r="1241" spans="1:10" s="21" customFormat="1" ht="26.15" customHeight="1">
      <c r="A1241" s="62" t="s">
        <v>1199</v>
      </c>
      <c r="B1241" s="63">
        <v>250403084</v>
      </c>
      <c r="C1241" s="60" t="s">
        <v>2240</v>
      </c>
      <c r="D1241" s="62" t="s">
        <v>1066</v>
      </c>
      <c r="E1241" s="62">
        <v>90</v>
      </c>
      <c r="F1241" s="62">
        <v>72</v>
      </c>
      <c r="G1241" s="62">
        <v>58</v>
      </c>
      <c r="H1241" s="63"/>
      <c r="I1241" s="63"/>
      <c r="J1241" s="63"/>
    </row>
    <row r="1242" spans="1:10" s="21" customFormat="1" ht="26.15" customHeight="1">
      <c r="A1242" s="55" t="s">
        <v>1199</v>
      </c>
      <c r="B1242" s="127">
        <v>250403085</v>
      </c>
      <c r="C1242" s="60" t="s">
        <v>2241</v>
      </c>
      <c r="D1242" s="139" t="s">
        <v>17</v>
      </c>
      <c r="E1242" s="62">
        <v>425</v>
      </c>
      <c r="F1242" s="62">
        <v>340</v>
      </c>
      <c r="G1242" s="62">
        <v>270</v>
      </c>
      <c r="H1242" s="60"/>
      <c r="I1242" s="60"/>
      <c r="J1242" s="60"/>
    </row>
    <row r="1243" spans="1:10" s="21" customFormat="1" ht="26.15" customHeight="1">
      <c r="A1243" s="55" t="s">
        <v>1199</v>
      </c>
      <c r="B1243" s="60">
        <v>250403086</v>
      </c>
      <c r="C1243" s="60" t="s">
        <v>2242</v>
      </c>
      <c r="D1243" s="55" t="s">
        <v>1066</v>
      </c>
      <c r="E1243" s="62">
        <v>160</v>
      </c>
      <c r="F1243" s="62">
        <v>135</v>
      </c>
      <c r="G1243" s="62">
        <v>115</v>
      </c>
      <c r="H1243" s="60"/>
      <c r="I1243" s="60"/>
      <c r="J1243" s="60" t="s">
        <v>2243</v>
      </c>
    </row>
    <row r="1244" spans="1:10" s="21" customFormat="1" ht="26.15" customHeight="1">
      <c r="A1244" s="55" t="s">
        <v>1199</v>
      </c>
      <c r="B1244" s="60" t="s">
        <v>2244</v>
      </c>
      <c r="C1244" s="60" t="s">
        <v>2245</v>
      </c>
      <c r="D1244" s="55" t="s">
        <v>1066</v>
      </c>
      <c r="E1244" s="62">
        <v>160</v>
      </c>
      <c r="F1244" s="62">
        <v>135</v>
      </c>
      <c r="G1244" s="62">
        <v>115</v>
      </c>
      <c r="H1244" s="60"/>
      <c r="I1244" s="60"/>
      <c r="J1244" s="60" t="s">
        <v>2243</v>
      </c>
    </row>
    <row r="1245" spans="1:10" s="21" customFormat="1" ht="26.15" customHeight="1">
      <c r="A1245" s="55" t="s">
        <v>1199</v>
      </c>
      <c r="B1245" s="60">
        <v>250403087</v>
      </c>
      <c r="C1245" s="60" t="s">
        <v>2246</v>
      </c>
      <c r="D1245" s="55" t="s">
        <v>17</v>
      </c>
      <c r="E1245" s="62">
        <v>470</v>
      </c>
      <c r="F1245" s="62">
        <v>375</v>
      </c>
      <c r="G1245" s="62">
        <v>300</v>
      </c>
      <c r="H1245" s="60"/>
      <c r="I1245" s="60"/>
      <c r="J1245" s="60"/>
    </row>
    <row r="1246" spans="1:10" s="22" customFormat="1" ht="26.15" customHeight="1">
      <c r="A1246" s="62" t="s">
        <v>1199</v>
      </c>
      <c r="B1246" s="63">
        <v>250403088</v>
      </c>
      <c r="C1246" s="63" t="s">
        <v>2247</v>
      </c>
      <c r="D1246" s="62" t="s">
        <v>17</v>
      </c>
      <c r="E1246" s="62">
        <v>90</v>
      </c>
      <c r="F1246" s="62">
        <v>77</v>
      </c>
      <c r="G1246" s="62">
        <v>65</v>
      </c>
      <c r="H1246" s="63"/>
      <c r="I1246" s="63"/>
      <c r="J1246" s="63"/>
    </row>
    <row r="1247" spans="1:10" s="22" customFormat="1" ht="26.15" customHeight="1">
      <c r="A1247" s="62" t="s">
        <v>1199</v>
      </c>
      <c r="B1247" s="63">
        <v>250403089</v>
      </c>
      <c r="C1247" s="64" t="s">
        <v>2248</v>
      </c>
      <c r="D1247" s="62" t="s">
        <v>17</v>
      </c>
      <c r="E1247" s="62">
        <v>235</v>
      </c>
      <c r="F1247" s="62">
        <v>235</v>
      </c>
      <c r="G1247" s="62">
        <v>200</v>
      </c>
      <c r="H1247" s="63"/>
      <c r="I1247" s="63"/>
      <c r="J1247" s="63" t="s">
        <v>2249</v>
      </c>
    </row>
    <row r="1248" spans="1:10" s="22" customFormat="1" ht="44.25" customHeight="1">
      <c r="A1248" s="62" t="s">
        <v>1199</v>
      </c>
      <c r="B1248" s="63">
        <v>250403090</v>
      </c>
      <c r="C1248" s="79" t="s">
        <v>2250</v>
      </c>
      <c r="D1248" s="62" t="s">
        <v>17</v>
      </c>
      <c r="E1248" s="62">
        <v>800</v>
      </c>
      <c r="F1248" s="62">
        <v>680</v>
      </c>
      <c r="G1248" s="62">
        <v>580</v>
      </c>
      <c r="H1248" s="63"/>
      <c r="I1248" s="63"/>
      <c r="J1248" s="63"/>
    </row>
    <row r="1249" spans="1:10" s="22" customFormat="1" ht="26.15" customHeight="1">
      <c r="A1249" s="55" t="s">
        <v>1199</v>
      </c>
      <c r="B1249" s="60">
        <v>250403091</v>
      </c>
      <c r="C1249" s="134" t="s">
        <v>2251</v>
      </c>
      <c r="D1249" s="55" t="s">
        <v>17</v>
      </c>
      <c r="E1249" s="137">
        <v>75</v>
      </c>
      <c r="F1249" s="62">
        <v>64</v>
      </c>
      <c r="G1249" s="62">
        <v>54</v>
      </c>
      <c r="H1249" s="60"/>
      <c r="I1249" s="60"/>
      <c r="J1249" s="60"/>
    </row>
    <row r="1250" spans="1:10" s="22" customFormat="1" ht="26.15" customHeight="1">
      <c r="A1250" s="55"/>
      <c r="B1250" s="56">
        <v>250404</v>
      </c>
      <c r="C1250" s="59" t="s">
        <v>2252</v>
      </c>
      <c r="D1250" s="55"/>
      <c r="E1250" s="62"/>
      <c r="F1250" s="62"/>
      <c r="G1250" s="62"/>
      <c r="H1250" s="131"/>
      <c r="I1250" s="60"/>
      <c r="J1250" s="60"/>
    </row>
    <row r="1251" spans="1:10" s="22" customFormat="1" ht="26.15" customHeight="1">
      <c r="A1251" s="55" t="s">
        <v>1199</v>
      </c>
      <c r="B1251" s="60">
        <v>250404001</v>
      </c>
      <c r="C1251" s="60" t="s">
        <v>2253</v>
      </c>
      <c r="D1251" s="55" t="s">
        <v>1066</v>
      </c>
      <c r="E1251" s="62">
        <v>15</v>
      </c>
      <c r="F1251" s="62">
        <v>12</v>
      </c>
      <c r="G1251" s="62">
        <v>9.5</v>
      </c>
      <c r="H1251" s="60"/>
      <c r="I1251" s="60"/>
      <c r="J1251" s="60" t="s">
        <v>2036</v>
      </c>
    </row>
    <row r="1252" spans="1:10" s="22" customFormat="1" ht="26.15" customHeight="1">
      <c r="A1252" s="55" t="s">
        <v>1199</v>
      </c>
      <c r="B1252" s="60" t="s">
        <v>2254</v>
      </c>
      <c r="C1252" s="60" t="s">
        <v>2253</v>
      </c>
      <c r="D1252" s="55" t="s">
        <v>1066</v>
      </c>
      <c r="E1252" s="62">
        <v>45</v>
      </c>
      <c r="F1252" s="62">
        <v>36</v>
      </c>
      <c r="G1252" s="62">
        <v>29</v>
      </c>
      <c r="H1252" s="60"/>
      <c r="I1252" s="60"/>
      <c r="J1252" s="60" t="s">
        <v>1486</v>
      </c>
    </row>
    <row r="1253" spans="1:10" s="22" customFormat="1" ht="26.15" customHeight="1">
      <c r="A1253" s="55" t="s">
        <v>1199</v>
      </c>
      <c r="B1253" s="60">
        <v>250404002</v>
      </c>
      <c r="C1253" s="60" t="s">
        <v>2255</v>
      </c>
      <c r="D1253" s="55" t="s">
        <v>1066</v>
      </c>
      <c r="E1253" s="62">
        <v>15</v>
      </c>
      <c r="F1253" s="62">
        <v>12</v>
      </c>
      <c r="G1253" s="62">
        <v>9.5</v>
      </c>
      <c r="H1253" s="60"/>
      <c r="I1253" s="60"/>
      <c r="J1253" s="60" t="s">
        <v>2036</v>
      </c>
    </row>
    <row r="1254" spans="1:10" s="54" customFormat="1" ht="26.15" customHeight="1">
      <c r="A1254" s="55" t="s">
        <v>1199</v>
      </c>
      <c r="B1254" s="60" t="s">
        <v>2256</v>
      </c>
      <c r="C1254" s="60" t="s">
        <v>2255</v>
      </c>
      <c r="D1254" s="55" t="s">
        <v>1066</v>
      </c>
      <c r="E1254" s="62">
        <v>45</v>
      </c>
      <c r="F1254" s="62">
        <v>36</v>
      </c>
      <c r="G1254" s="62">
        <v>29</v>
      </c>
      <c r="H1254" s="60"/>
      <c r="I1254" s="60"/>
      <c r="J1254" s="60" t="s">
        <v>1486</v>
      </c>
    </row>
    <row r="1255" spans="1:10" s="22" customFormat="1" ht="26.15" customHeight="1">
      <c r="A1255" s="55" t="s">
        <v>1199</v>
      </c>
      <c r="B1255" s="60">
        <v>250404003</v>
      </c>
      <c r="C1255" s="60" t="s">
        <v>2257</v>
      </c>
      <c r="D1255" s="55" t="s">
        <v>1066</v>
      </c>
      <c r="E1255" s="62">
        <v>34</v>
      </c>
      <c r="F1255" s="62">
        <v>27</v>
      </c>
      <c r="G1255" s="62">
        <v>22</v>
      </c>
      <c r="H1255" s="60"/>
      <c r="I1255" s="60"/>
      <c r="J1255" s="60"/>
    </row>
    <row r="1256" spans="1:10" s="54" customFormat="1" ht="26.15" customHeight="1">
      <c r="A1256" s="55" t="s">
        <v>1199</v>
      </c>
      <c r="B1256" s="60">
        <v>250404004</v>
      </c>
      <c r="C1256" s="60" t="s">
        <v>2258</v>
      </c>
      <c r="D1256" s="55" t="s">
        <v>1066</v>
      </c>
      <c r="E1256" s="62">
        <v>45</v>
      </c>
      <c r="F1256" s="62">
        <v>36</v>
      </c>
      <c r="G1256" s="62">
        <v>29</v>
      </c>
      <c r="H1256" s="60"/>
      <c r="I1256" s="60"/>
      <c r="J1256" s="60"/>
    </row>
    <row r="1257" spans="1:10" s="22" customFormat="1" ht="26.15" customHeight="1">
      <c r="A1257" s="55" t="s">
        <v>1199</v>
      </c>
      <c r="B1257" s="60">
        <v>250404005</v>
      </c>
      <c r="C1257" s="60" t="s">
        <v>2259</v>
      </c>
      <c r="D1257" s="55" t="s">
        <v>1066</v>
      </c>
      <c r="E1257" s="62">
        <v>26</v>
      </c>
      <c r="F1257" s="62">
        <v>20</v>
      </c>
      <c r="G1257" s="62">
        <v>17</v>
      </c>
      <c r="H1257" s="60"/>
      <c r="I1257" s="60"/>
      <c r="J1257" s="60" t="s">
        <v>2036</v>
      </c>
    </row>
    <row r="1258" spans="1:10" s="22" customFormat="1" ht="26.15" customHeight="1">
      <c r="A1258" s="55" t="s">
        <v>1199</v>
      </c>
      <c r="B1258" s="60" t="s">
        <v>2260</v>
      </c>
      <c r="C1258" s="60" t="s">
        <v>2259</v>
      </c>
      <c r="D1258" s="55" t="s">
        <v>1066</v>
      </c>
      <c r="E1258" s="62">
        <v>55</v>
      </c>
      <c r="F1258" s="62">
        <v>44</v>
      </c>
      <c r="G1258" s="62">
        <v>35</v>
      </c>
      <c r="H1258" s="60"/>
      <c r="I1258" s="60"/>
      <c r="J1258" s="60" t="s">
        <v>2261</v>
      </c>
    </row>
    <row r="1259" spans="1:10" s="54" customFormat="1" ht="26.15" customHeight="1">
      <c r="A1259" s="55" t="s">
        <v>1199</v>
      </c>
      <c r="B1259" s="60">
        <v>250404006</v>
      </c>
      <c r="C1259" s="60" t="s">
        <v>2262</v>
      </c>
      <c r="D1259" s="55" t="s">
        <v>1066</v>
      </c>
      <c r="E1259" s="62">
        <v>26</v>
      </c>
      <c r="F1259" s="62">
        <v>20</v>
      </c>
      <c r="G1259" s="62">
        <v>17</v>
      </c>
      <c r="H1259" s="60"/>
      <c r="I1259" s="60"/>
      <c r="J1259" s="60" t="s">
        <v>2036</v>
      </c>
    </row>
    <row r="1260" spans="1:10" s="22" customFormat="1" ht="26.15" customHeight="1">
      <c r="A1260" s="55" t="s">
        <v>1199</v>
      </c>
      <c r="B1260" s="60" t="s">
        <v>2263</v>
      </c>
      <c r="C1260" s="60" t="s">
        <v>2262</v>
      </c>
      <c r="D1260" s="55" t="s">
        <v>1066</v>
      </c>
      <c r="E1260" s="62">
        <v>55</v>
      </c>
      <c r="F1260" s="62">
        <v>44</v>
      </c>
      <c r="G1260" s="62">
        <v>35</v>
      </c>
      <c r="H1260" s="60"/>
      <c r="I1260" s="60"/>
      <c r="J1260" s="60" t="s">
        <v>1486</v>
      </c>
    </row>
    <row r="1261" spans="1:10" s="54" customFormat="1" ht="26.15" customHeight="1">
      <c r="A1261" s="55" t="s">
        <v>1199</v>
      </c>
      <c r="B1261" s="60">
        <v>250404007</v>
      </c>
      <c r="C1261" s="60" t="s">
        <v>2264</v>
      </c>
      <c r="D1261" s="55" t="s">
        <v>1066</v>
      </c>
      <c r="E1261" s="62">
        <v>15</v>
      </c>
      <c r="F1261" s="62">
        <v>12</v>
      </c>
      <c r="G1261" s="62">
        <v>9.5</v>
      </c>
      <c r="H1261" s="60"/>
      <c r="I1261" s="60"/>
      <c r="J1261" s="60"/>
    </row>
    <row r="1262" spans="1:10" s="22" customFormat="1" ht="26.15" customHeight="1">
      <c r="A1262" s="55" t="s">
        <v>1199</v>
      </c>
      <c r="B1262" s="60">
        <v>250404008</v>
      </c>
      <c r="C1262" s="60" t="s">
        <v>2265</v>
      </c>
      <c r="D1262" s="55" t="s">
        <v>1066</v>
      </c>
      <c r="E1262" s="62">
        <v>26</v>
      </c>
      <c r="F1262" s="62">
        <v>20</v>
      </c>
      <c r="G1262" s="62">
        <v>17</v>
      </c>
      <c r="H1262" s="60"/>
      <c r="I1262" s="60"/>
      <c r="J1262" s="60" t="s">
        <v>2036</v>
      </c>
    </row>
    <row r="1263" spans="1:10" s="54" customFormat="1" ht="26.15" customHeight="1">
      <c r="A1263" s="55" t="s">
        <v>1199</v>
      </c>
      <c r="B1263" s="60" t="s">
        <v>2266</v>
      </c>
      <c r="C1263" s="60" t="s">
        <v>2265</v>
      </c>
      <c r="D1263" s="55" t="s">
        <v>1066</v>
      </c>
      <c r="E1263" s="62">
        <v>55</v>
      </c>
      <c r="F1263" s="62">
        <v>44</v>
      </c>
      <c r="G1263" s="62">
        <v>35</v>
      </c>
      <c r="H1263" s="60"/>
      <c r="I1263" s="60"/>
      <c r="J1263" s="60" t="s">
        <v>1486</v>
      </c>
    </row>
    <row r="1264" spans="1:10" s="22" customFormat="1" ht="26.15" customHeight="1">
      <c r="A1264" s="55" t="s">
        <v>1199</v>
      </c>
      <c r="B1264" s="60">
        <v>250404009</v>
      </c>
      <c r="C1264" s="60" t="s">
        <v>2267</v>
      </c>
      <c r="D1264" s="55" t="s">
        <v>1066</v>
      </c>
      <c r="E1264" s="62">
        <v>26</v>
      </c>
      <c r="F1264" s="62">
        <v>20</v>
      </c>
      <c r="G1264" s="62">
        <v>17</v>
      </c>
      <c r="H1264" s="60"/>
      <c r="I1264" s="60"/>
      <c r="J1264" s="60" t="s">
        <v>2036</v>
      </c>
    </row>
    <row r="1265" spans="1:10" s="54" customFormat="1" ht="26.15" customHeight="1">
      <c r="A1265" s="55" t="s">
        <v>1199</v>
      </c>
      <c r="B1265" s="60" t="s">
        <v>2268</v>
      </c>
      <c r="C1265" s="60" t="s">
        <v>2267</v>
      </c>
      <c r="D1265" s="55" t="s">
        <v>1066</v>
      </c>
      <c r="E1265" s="62">
        <v>55</v>
      </c>
      <c r="F1265" s="62">
        <v>44</v>
      </c>
      <c r="G1265" s="62">
        <v>35</v>
      </c>
      <c r="H1265" s="60"/>
      <c r="I1265" s="60"/>
      <c r="J1265" s="60" t="s">
        <v>1486</v>
      </c>
    </row>
    <row r="1266" spans="1:10" s="22" customFormat="1" ht="26.15" customHeight="1">
      <c r="A1266" s="55" t="s">
        <v>1199</v>
      </c>
      <c r="B1266" s="60">
        <v>250404010</v>
      </c>
      <c r="C1266" s="60" t="s">
        <v>2269</v>
      </c>
      <c r="D1266" s="55" t="s">
        <v>1066</v>
      </c>
      <c r="E1266" s="62">
        <v>26</v>
      </c>
      <c r="F1266" s="62">
        <v>20</v>
      </c>
      <c r="G1266" s="62">
        <v>17</v>
      </c>
      <c r="H1266" s="60"/>
      <c r="I1266" s="60"/>
      <c r="J1266" s="60" t="s">
        <v>2036</v>
      </c>
    </row>
    <row r="1267" spans="1:10" s="54" customFormat="1" ht="26.15" customHeight="1">
      <c r="A1267" s="55" t="s">
        <v>1199</v>
      </c>
      <c r="B1267" s="60" t="s">
        <v>2270</v>
      </c>
      <c r="C1267" s="60" t="s">
        <v>2269</v>
      </c>
      <c r="D1267" s="55" t="s">
        <v>1066</v>
      </c>
      <c r="E1267" s="62">
        <v>55</v>
      </c>
      <c r="F1267" s="62">
        <v>44</v>
      </c>
      <c r="G1267" s="62">
        <v>35</v>
      </c>
      <c r="H1267" s="60"/>
      <c r="I1267" s="60"/>
      <c r="J1267" s="60" t="s">
        <v>1486</v>
      </c>
    </row>
    <row r="1268" spans="1:10" s="22" customFormat="1" ht="26.15" customHeight="1">
      <c r="A1268" s="55" t="s">
        <v>1199</v>
      </c>
      <c r="B1268" s="60" t="s">
        <v>2271</v>
      </c>
      <c r="C1268" s="134" t="s">
        <v>2272</v>
      </c>
      <c r="D1268" s="55" t="s">
        <v>1066</v>
      </c>
      <c r="E1268" s="137">
        <v>90</v>
      </c>
      <c r="F1268" s="62">
        <v>77</v>
      </c>
      <c r="G1268" s="62">
        <v>65</v>
      </c>
      <c r="H1268" s="60" t="s">
        <v>2273</v>
      </c>
      <c r="I1268" s="60"/>
      <c r="J1268" s="121"/>
    </row>
    <row r="1269" spans="1:10" s="114" customFormat="1" ht="63.75" customHeight="1">
      <c r="A1269" s="55" t="s">
        <v>1199</v>
      </c>
      <c r="B1269" s="60">
        <v>250404011</v>
      </c>
      <c r="C1269" s="60" t="s">
        <v>2274</v>
      </c>
      <c r="D1269" s="55" t="s">
        <v>2275</v>
      </c>
      <c r="E1269" s="62">
        <v>26</v>
      </c>
      <c r="F1269" s="62">
        <v>20</v>
      </c>
      <c r="G1269" s="62">
        <v>17</v>
      </c>
      <c r="H1269" s="60" t="s">
        <v>2276</v>
      </c>
      <c r="I1269" s="60"/>
      <c r="J1269" s="60" t="s">
        <v>2277</v>
      </c>
    </row>
    <row r="1270" spans="1:10" s="114" customFormat="1" ht="63.75" customHeight="1">
      <c r="A1270" s="55" t="s">
        <v>1199</v>
      </c>
      <c r="B1270" s="60" t="s">
        <v>2278</v>
      </c>
      <c r="C1270" s="60" t="s">
        <v>2274</v>
      </c>
      <c r="D1270" s="55" t="s">
        <v>2275</v>
      </c>
      <c r="E1270" s="62">
        <v>55</v>
      </c>
      <c r="F1270" s="62">
        <v>44</v>
      </c>
      <c r="G1270" s="62">
        <v>35</v>
      </c>
      <c r="H1270" s="60" t="s">
        <v>2276</v>
      </c>
      <c r="I1270" s="60"/>
      <c r="J1270" s="60" t="s">
        <v>2279</v>
      </c>
    </row>
    <row r="1271" spans="1:10" s="114" customFormat="1" ht="26.15" customHeight="1">
      <c r="A1271" s="55" t="s">
        <v>1199</v>
      </c>
      <c r="B1271" s="60">
        <v>250404012</v>
      </c>
      <c r="C1271" s="60" t="s">
        <v>2280</v>
      </c>
      <c r="D1271" s="55" t="s">
        <v>1066</v>
      </c>
      <c r="E1271" s="62">
        <v>26</v>
      </c>
      <c r="F1271" s="62">
        <v>20</v>
      </c>
      <c r="G1271" s="62">
        <v>17</v>
      </c>
      <c r="H1271" s="60"/>
      <c r="I1271" s="60"/>
      <c r="J1271" s="60" t="s">
        <v>2036</v>
      </c>
    </row>
    <row r="1272" spans="1:10" s="114" customFormat="1" ht="26.15" customHeight="1">
      <c r="A1272" s="55" t="s">
        <v>1199</v>
      </c>
      <c r="B1272" s="60" t="s">
        <v>2281</v>
      </c>
      <c r="C1272" s="60" t="s">
        <v>2280</v>
      </c>
      <c r="D1272" s="55" t="s">
        <v>1066</v>
      </c>
      <c r="E1272" s="62">
        <v>51</v>
      </c>
      <c r="F1272" s="62">
        <v>41</v>
      </c>
      <c r="G1272" s="62">
        <v>33</v>
      </c>
      <c r="H1272" s="60"/>
      <c r="I1272" s="60"/>
      <c r="J1272" s="60" t="s">
        <v>1486</v>
      </c>
    </row>
    <row r="1273" spans="1:10" s="22" customFormat="1" ht="26.15" customHeight="1">
      <c r="A1273" s="55" t="s">
        <v>1199</v>
      </c>
      <c r="B1273" s="60">
        <v>250404013</v>
      </c>
      <c r="C1273" s="60" t="s">
        <v>2282</v>
      </c>
      <c r="D1273" s="55" t="s">
        <v>1066</v>
      </c>
      <c r="E1273" s="62">
        <v>43</v>
      </c>
      <c r="F1273" s="62">
        <v>34</v>
      </c>
      <c r="G1273" s="62">
        <v>28</v>
      </c>
      <c r="H1273" s="60"/>
      <c r="I1273" s="60"/>
      <c r="J1273" s="60" t="s">
        <v>1554</v>
      </c>
    </row>
    <row r="1274" spans="1:10" s="22" customFormat="1" ht="26.15" customHeight="1">
      <c r="A1274" s="55" t="s">
        <v>1199</v>
      </c>
      <c r="B1274" s="60">
        <v>250404014</v>
      </c>
      <c r="C1274" s="60" t="s">
        <v>2252</v>
      </c>
      <c r="D1274" s="55" t="s">
        <v>1066</v>
      </c>
      <c r="E1274" s="62">
        <v>50</v>
      </c>
      <c r="F1274" s="62">
        <v>40</v>
      </c>
      <c r="G1274" s="62">
        <v>32</v>
      </c>
      <c r="H1274" s="60" t="s">
        <v>2283</v>
      </c>
      <c r="I1274" s="60"/>
      <c r="J1274" s="60" t="s">
        <v>1972</v>
      </c>
    </row>
    <row r="1275" spans="1:10" s="22" customFormat="1" ht="26.15" customHeight="1">
      <c r="A1275" s="55" t="s">
        <v>1199</v>
      </c>
      <c r="B1275" s="60">
        <v>250404015</v>
      </c>
      <c r="C1275" s="60" t="s">
        <v>2284</v>
      </c>
      <c r="D1275" s="55" t="s">
        <v>1066</v>
      </c>
      <c r="E1275" s="62">
        <v>50</v>
      </c>
      <c r="F1275" s="62">
        <v>40</v>
      </c>
      <c r="G1275" s="62">
        <v>32</v>
      </c>
      <c r="H1275" s="60" t="s">
        <v>2285</v>
      </c>
      <c r="I1275" s="60"/>
      <c r="J1275" s="60"/>
    </row>
    <row r="1276" spans="1:10" s="54" customFormat="1" ht="26.15" customHeight="1">
      <c r="A1276" s="55" t="s">
        <v>1199</v>
      </c>
      <c r="B1276" s="60">
        <v>250404016</v>
      </c>
      <c r="C1276" s="60" t="s">
        <v>2286</v>
      </c>
      <c r="D1276" s="55" t="s">
        <v>1066</v>
      </c>
      <c r="E1276" s="62">
        <v>50</v>
      </c>
      <c r="F1276" s="62">
        <v>40</v>
      </c>
      <c r="G1276" s="62">
        <v>32</v>
      </c>
      <c r="H1276" s="60"/>
      <c r="I1276" s="60"/>
      <c r="J1276" s="60"/>
    </row>
    <row r="1277" spans="1:10" s="54" customFormat="1" ht="26.15" customHeight="1">
      <c r="A1277" s="55" t="s">
        <v>1199</v>
      </c>
      <c r="B1277" s="60">
        <v>250404017</v>
      </c>
      <c r="C1277" s="60" t="s">
        <v>2287</v>
      </c>
      <c r="D1277" s="55" t="s">
        <v>1066</v>
      </c>
      <c r="E1277" s="62">
        <v>50</v>
      </c>
      <c r="F1277" s="62">
        <v>40</v>
      </c>
      <c r="G1277" s="62">
        <v>32</v>
      </c>
      <c r="H1277" s="60"/>
      <c r="I1277" s="60"/>
      <c r="J1277" s="60"/>
    </row>
    <row r="1278" spans="1:10" s="54" customFormat="1" ht="26.15" customHeight="1">
      <c r="A1278" s="55" t="s">
        <v>1199</v>
      </c>
      <c r="B1278" s="60">
        <v>250404018</v>
      </c>
      <c r="C1278" s="60" t="s">
        <v>2288</v>
      </c>
      <c r="D1278" s="55" t="s">
        <v>1066</v>
      </c>
      <c r="E1278" s="62">
        <v>17</v>
      </c>
      <c r="F1278" s="62">
        <v>14</v>
      </c>
      <c r="G1278" s="62">
        <v>11</v>
      </c>
      <c r="H1278" s="60"/>
      <c r="I1278" s="60"/>
      <c r="J1278" s="60"/>
    </row>
    <row r="1279" spans="1:10" s="54" customFormat="1" ht="26.15" customHeight="1">
      <c r="A1279" s="55" t="s">
        <v>1199</v>
      </c>
      <c r="B1279" s="60">
        <v>250404019</v>
      </c>
      <c r="C1279" s="60" t="s">
        <v>2289</v>
      </c>
      <c r="D1279" s="55" t="s">
        <v>1066</v>
      </c>
      <c r="E1279" s="62">
        <v>17</v>
      </c>
      <c r="F1279" s="62">
        <v>14</v>
      </c>
      <c r="G1279" s="62">
        <v>11</v>
      </c>
      <c r="H1279" s="60"/>
      <c r="I1279" s="60"/>
      <c r="J1279" s="60"/>
    </row>
    <row r="1280" spans="1:10" s="54" customFormat="1" ht="26.15" customHeight="1">
      <c r="A1280" s="55" t="s">
        <v>1199</v>
      </c>
      <c r="B1280" s="60">
        <v>250404020</v>
      </c>
      <c r="C1280" s="60" t="s">
        <v>2290</v>
      </c>
      <c r="D1280" s="55" t="s">
        <v>1066</v>
      </c>
      <c r="E1280" s="62">
        <v>17</v>
      </c>
      <c r="F1280" s="62">
        <v>14</v>
      </c>
      <c r="G1280" s="62">
        <v>11</v>
      </c>
      <c r="H1280" s="60"/>
      <c r="I1280" s="60"/>
      <c r="J1280" s="60"/>
    </row>
    <row r="1281" spans="1:10" s="22" customFormat="1" ht="26.15" customHeight="1">
      <c r="A1281" s="55" t="s">
        <v>1199</v>
      </c>
      <c r="B1281" s="60">
        <v>250404021</v>
      </c>
      <c r="C1281" s="58" t="s">
        <v>2291</v>
      </c>
      <c r="D1281" s="55" t="s">
        <v>17</v>
      </c>
      <c r="E1281" s="62">
        <v>51</v>
      </c>
      <c r="F1281" s="62">
        <v>41</v>
      </c>
      <c r="G1281" s="62">
        <v>33</v>
      </c>
      <c r="H1281" s="60"/>
      <c r="I1281" s="60"/>
      <c r="J1281" s="60" t="s">
        <v>1486</v>
      </c>
    </row>
    <row r="1282" spans="1:10" s="22" customFormat="1" ht="26.15" customHeight="1">
      <c r="A1282" s="55" t="s">
        <v>1199</v>
      </c>
      <c r="B1282" s="60">
        <v>250404022</v>
      </c>
      <c r="C1282" s="58" t="s">
        <v>2292</v>
      </c>
      <c r="D1282" s="55" t="s">
        <v>17</v>
      </c>
      <c r="E1282" s="62">
        <v>51</v>
      </c>
      <c r="F1282" s="62">
        <v>41</v>
      </c>
      <c r="G1282" s="62">
        <v>33</v>
      </c>
      <c r="H1282" s="60"/>
      <c r="I1282" s="60"/>
      <c r="J1282" s="60" t="s">
        <v>1486</v>
      </c>
    </row>
    <row r="1283" spans="1:10" s="22" customFormat="1" ht="26.15" customHeight="1">
      <c r="A1283" s="55" t="s">
        <v>1199</v>
      </c>
      <c r="B1283" s="60">
        <v>250404023</v>
      </c>
      <c r="C1283" s="58" t="s">
        <v>2293</v>
      </c>
      <c r="D1283" s="55" t="s">
        <v>17</v>
      </c>
      <c r="E1283" s="62">
        <v>51</v>
      </c>
      <c r="F1283" s="62">
        <v>41</v>
      </c>
      <c r="G1283" s="62">
        <v>33</v>
      </c>
      <c r="H1283" s="60"/>
      <c r="I1283" s="60"/>
      <c r="J1283" s="60" t="s">
        <v>1486</v>
      </c>
    </row>
    <row r="1284" spans="1:10" s="22" customFormat="1" ht="26.15" customHeight="1">
      <c r="A1284" s="55" t="s">
        <v>1199</v>
      </c>
      <c r="B1284" s="60">
        <v>250404024</v>
      </c>
      <c r="C1284" s="58" t="s">
        <v>2294</v>
      </c>
      <c r="D1284" s="55" t="s">
        <v>17</v>
      </c>
      <c r="E1284" s="62">
        <v>51</v>
      </c>
      <c r="F1284" s="62">
        <v>41</v>
      </c>
      <c r="G1284" s="62">
        <v>33</v>
      </c>
      <c r="H1284" s="60"/>
      <c r="I1284" s="60"/>
      <c r="J1284" s="60" t="s">
        <v>1486</v>
      </c>
    </row>
    <row r="1285" spans="1:10" s="22" customFormat="1" ht="26.15" customHeight="1">
      <c r="A1285" s="55" t="s">
        <v>1199</v>
      </c>
      <c r="B1285" s="60">
        <v>250404025</v>
      </c>
      <c r="C1285" s="58" t="s">
        <v>2295</v>
      </c>
      <c r="D1285" s="55" t="s">
        <v>17</v>
      </c>
      <c r="E1285" s="62">
        <v>51</v>
      </c>
      <c r="F1285" s="62">
        <v>41</v>
      </c>
      <c r="G1285" s="62">
        <v>33</v>
      </c>
      <c r="H1285" s="60"/>
      <c r="I1285" s="60"/>
      <c r="J1285" s="60" t="s">
        <v>1486</v>
      </c>
    </row>
    <row r="1286" spans="1:10" s="88" customFormat="1" ht="26.15" customHeight="1">
      <c r="A1286" s="55" t="s">
        <v>1199</v>
      </c>
      <c r="B1286" s="60">
        <v>250404026</v>
      </c>
      <c r="C1286" s="58" t="s">
        <v>2296</v>
      </c>
      <c r="D1286" s="55" t="s">
        <v>17</v>
      </c>
      <c r="E1286" s="62">
        <v>51</v>
      </c>
      <c r="F1286" s="62">
        <v>41</v>
      </c>
      <c r="G1286" s="62">
        <v>33</v>
      </c>
      <c r="H1286" s="60"/>
      <c r="I1286" s="60"/>
      <c r="J1286" s="60"/>
    </row>
    <row r="1287" spans="1:10" s="88" customFormat="1" ht="26.15" customHeight="1">
      <c r="A1287" s="55" t="s">
        <v>1199</v>
      </c>
      <c r="B1287" s="60">
        <v>250404027</v>
      </c>
      <c r="C1287" s="58" t="s">
        <v>2297</v>
      </c>
      <c r="D1287" s="55" t="s">
        <v>1066</v>
      </c>
      <c r="E1287" s="62">
        <v>130</v>
      </c>
      <c r="F1287" s="62">
        <v>100</v>
      </c>
      <c r="G1287" s="62">
        <v>83</v>
      </c>
      <c r="H1287" s="60"/>
      <c r="I1287" s="60"/>
      <c r="J1287" s="60"/>
    </row>
    <row r="1288" spans="1:10" s="114" customFormat="1" ht="26.15" customHeight="1">
      <c r="A1288" s="55" t="s">
        <v>1199</v>
      </c>
      <c r="B1288" s="60">
        <v>250404028</v>
      </c>
      <c r="C1288" s="58" t="s">
        <v>2298</v>
      </c>
      <c r="D1288" s="55" t="s">
        <v>1066</v>
      </c>
      <c r="E1288" s="62" t="s">
        <v>121</v>
      </c>
      <c r="F1288" s="62" t="s">
        <v>121</v>
      </c>
      <c r="G1288" s="62" t="s">
        <v>121</v>
      </c>
      <c r="H1288" s="60"/>
      <c r="I1288" s="60"/>
      <c r="J1288" s="60"/>
    </row>
    <row r="1289" spans="1:10" s="114" customFormat="1" ht="26.15" customHeight="1">
      <c r="A1289" s="55" t="s">
        <v>1199</v>
      </c>
      <c r="B1289" s="60">
        <v>250404029</v>
      </c>
      <c r="C1289" s="58" t="s">
        <v>2299</v>
      </c>
      <c r="D1289" s="55" t="s">
        <v>1066</v>
      </c>
      <c r="E1289" s="62" t="s">
        <v>121</v>
      </c>
      <c r="F1289" s="62" t="s">
        <v>121</v>
      </c>
      <c r="G1289" s="62" t="s">
        <v>121</v>
      </c>
      <c r="H1289" s="60"/>
      <c r="I1289" s="60"/>
      <c r="J1289" s="60"/>
    </row>
    <row r="1290" spans="1:10" s="114" customFormat="1" ht="26.15" customHeight="1">
      <c r="A1290" s="55" t="s">
        <v>1199</v>
      </c>
      <c r="B1290" s="60">
        <v>250404030</v>
      </c>
      <c r="C1290" s="58" t="s">
        <v>2300</v>
      </c>
      <c r="D1290" s="55" t="s">
        <v>1066</v>
      </c>
      <c r="E1290" s="62" t="s">
        <v>121</v>
      </c>
      <c r="F1290" s="62" t="s">
        <v>121</v>
      </c>
      <c r="G1290" s="62" t="s">
        <v>121</v>
      </c>
      <c r="H1290" s="60"/>
      <c r="I1290" s="60"/>
      <c r="J1290" s="60"/>
    </row>
    <row r="1291" spans="1:10" s="22" customFormat="1" ht="26.15" customHeight="1">
      <c r="A1291" s="62" t="s">
        <v>1199</v>
      </c>
      <c r="B1291" s="63">
        <v>250404031</v>
      </c>
      <c r="C1291" s="63" t="s">
        <v>2301</v>
      </c>
      <c r="D1291" s="62" t="s">
        <v>1066</v>
      </c>
      <c r="E1291" s="62">
        <v>240</v>
      </c>
      <c r="F1291" s="62">
        <v>190</v>
      </c>
      <c r="G1291" s="62">
        <v>155</v>
      </c>
      <c r="H1291" s="63"/>
      <c r="I1291" s="63"/>
      <c r="J1291" s="63"/>
    </row>
    <row r="1292" spans="1:10" s="22" customFormat="1" ht="26.15" customHeight="1">
      <c r="A1292" s="62" t="s">
        <v>1199</v>
      </c>
      <c r="B1292" s="63">
        <v>250404032</v>
      </c>
      <c r="C1292" s="63" t="s">
        <v>2302</v>
      </c>
      <c r="D1292" s="62" t="s">
        <v>1066</v>
      </c>
      <c r="E1292" s="62">
        <v>85</v>
      </c>
      <c r="F1292" s="62">
        <v>68</v>
      </c>
      <c r="G1292" s="62">
        <v>54</v>
      </c>
      <c r="H1292" s="63"/>
      <c r="I1292" s="63"/>
      <c r="J1292" s="63"/>
    </row>
    <row r="1293" spans="1:10" s="22" customFormat="1" ht="26.15" customHeight="1">
      <c r="A1293" s="55" t="s">
        <v>1199</v>
      </c>
      <c r="B1293" s="60">
        <v>250404033</v>
      </c>
      <c r="C1293" s="60" t="s">
        <v>2303</v>
      </c>
      <c r="D1293" s="55" t="s">
        <v>17</v>
      </c>
      <c r="E1293" s="62">
        <v>80</v>
      </c>
      <c r="F1293" s="62">
        <v>64</v>
      </c>
      <c r="G1293" s="62">
        <v>51</v>
      </c>
      <c r="H1293" s="60"/>
      <c r="I1293" s="60"/>
      <c r="J1293" s="60"/>
    </row>
    <row r="1294" spans="1:10" s="22" customFormat="1" ht="26.15" customHeight="1">
      <c r="A1294" s="55" t="s">
        <v>1199</v>
      </c>
      <c r="B1294" s="63">
        <v>250404034</v>
      </c>
      <c r="C1294" s="63" t="s">
        <v>2304</v>
      </c>
      <c r="D1294" s="62" t="s">
        <v>17</v>
      </c>
      <c r="E1294" s="62">
        <v>350</v>
      </c>
      <c r="F1294" s="62">
        <v>300</v>
      </c>
      <c r="G1294" s="62">
        <v>255</v>
      </c>
      <c r="H1294" s="60"/>
      <c r="I1294" s="60"/>
      <c r="J1294" s="60"/>
    </row>
    <row r="1295" spans="1:10" s="22" customFormat="1" ht="26.15" customHeight="1">
      <c r="A1295" s="55" t="s">
        <v>1199</v>
      </c>
      <c r="B1295" s="60">
        <v>250404035</v>
      </c>
      <c r="C1295" s="68" t="s">
        <v>2305</v>
      </c>
      <c r="D1295" s="139" t="s">
        <v>17</v>
      </c>
      <c r="E1295" s="55">
        <v>260</v>
      </c>
      <c r="F1295" s="62">
        <v>210</v>
      </c>
      <c r="G1295" s="62">
        <v>165</v>
      </c>
      <c r="H1295" s="60"/>
      <c r="I1295" s="60"/>
      <c r="J1295" s="60"/>
    </row>
    <row r="1296" spans="1:10" s="115" customFormat="1" ht="26.15" customHeight="1">
      <c r="A1296" s="62" t="s">
        <v>1199</v>
      </c>
      <c r="B1296" s="63">
        <v>250404036</v>
      </c>
      <c r="C1296" s="79" t="s">
        <v>2306</v>
      </c>
      <c r="D1296" s="62" t="s">
        <v>17</v>
      </c>
      <c r="E1296" s="62">
        <v>135</v>
      </c>
      <c r="F1296" s="62">
        <v>115</v>
      </c>
      <c r="G1296" s="55">
        <v>98</v>
      </c>
      <c r="H1296" s="60"/>
      <c r="I1296" s="60"/>
      <c r="J1296" s="63"/>
    </row>
    <row r="1297" spans="1:10" s="22" customFormat="1" ht="26.15" customHeight="1">
      <c r="A1297" s="55"/>
      <c r="B1297" s="56">
        <v>250405</v>
      </c>
      <c r="C1297" s="59" t="s">
        <v>2307</v>
      </c>
      <c r="D1297" s="55"/>
      <c r="E1297" s="62"/>
      <c r="F1297" s="62"/>
      <c r="G1297" s="62"/>
      <c r="H1297" s="60"/>
      <c r="I1297" s="60"/>
      <c r="J1297" s="60"/>
    </row>
    <row r="1298" spans="1:10" s="22" customFormat="1" ht="26.15" customHeight="1">
      <c r="A1298" s="55" t="s">
        <v>1199</v>
      </c>
      <c r="B1298" s="60">
        <v>250405001</v>
      </c>
      <c r="C1298" s="60" t="s">
        <v>2308</v>
      </c>
      <c r="D1298" s="55" t="s">
        <v>1066</v>
      </c>
      <c r="E1298" s="62">
        <v>17</v>
      </c>
      <c r="F1298" s="62">
        <v>14</v>
      </c>
      <c r="G1298" s="62">
        <v>11</v>
      </c>
      <c r="H1298" s="60"/>
      <c r="I1298" s="60"/>
      <c r="J1298" s="60" t="s">
        <v>1593</v>
      </c>
    </row>
    <row r="1299" spans="1:10" s="22" customFormat="1" ht="26.15" customHeight="1">
      <c r="A1299" s="55" t="s">
        <v>1199</v>
      </c>
      <c r="B1299" s="60" t="s">
        <v>2309</v>
      </c>
      <c r="C1299" s="58" t="s">
        <v>2308</v>
      </c>
      <c r="D1299" s="55" t="s">
        <v>1066</v>
      </c>
      <c r="E1299" s="62">
        <v>60</v>
      </c>
      <c r="F1299" s="62">
        <v>48</v>
      </c>
      <c r="G1299" s="62">
        <v>38</v>
      </c>
      <c r="H1299" s="60"/>
      <c r="I1299" s="60"/>
      <c r="J1299" s="60" t="s">
        <v>2104</v>
      </c>
    </row>
    <row r="1300" spans="1:10" s="22" customFormat="1" ht="26.15" customHeight="1">
      <c r="A1300" s="55" t="s">
        <v>1199</v>
      </c>
      <c r="B1300" s="60">
        <v>250405002</v>
      </c>
      <c r="C1300" s="60" t="s">
        <v>2310</v>
      </c>
      <c r="D1300" s="55" t="s">
        <v>1066</v>
      </c>
      <c r="E1300" s="62">
        <v>17</v>
      </c>
      <c r="F1300" s="62">
        <v>14</v>
      </c>
      <c r="G1300" s="62">
        <v>11</v>
      </c>
      <c r="H1300" s="60"/>
      <c r="I1300" s="60"/>
      <c r="J1300" s="60" t="s">
        <v>1593</v>
      </c>
    </row>
    <row r="1301" spans="1:10" s="22" customFormat="1" ht="26.15" customHeight="1">
      <c r="A1301" s="55" t="s">
        <v>1199</v>
      </c>
      <c r="B1301" s="60" t="s">
        <v>2311</v>
      </c>
      <c r="C1301" s="58" t="s">
        <v>2310</v>
      </c>
      <c r="D1301" s="55" t="s">
        <v>1066</v>
      </c>
      <c r="E1301" s="62">
        <v>68</v>
      </c>
      <c r="F1301" s="62">
        <v>54</v>
      </c>
      <c r="G1301" s="62">
        <v>44</v>
      </c>
      <c r="H1301" s="60"/>
      <c r="I1301" s="60"/>
      <c r="J1301" s="60" t="s">
        <v>2104</v>
      </c>
    </row>
    <row r="1302" spans="1:10" s="22" customFormat="1" ht="26.15" customHeight="1">
      <c r="A1302" s="55" t="s">
        <v>1199</v>
      </c>
      <c r="B1302" s="60">
        <v>250405003</v>
      </c>
      <c r="C1302" s="60" t="s">
        <v>2312</v>
      </c>
      <c r="D1302" s="55" t="s">
        <v>1066</v>
      </c>
      <c r="E1302" s="62">
        <v>26</v>
      </c>
      <c r="F1302" s="62">
        <v>20</v>
      </c>
      <c r="G1302" s="62">
        <v>17</v>
      </c>
      <c r="H1302" s="60"/>
      <c r="I1302" s="60"/>
      <c r="J1302" s="60" t="s">
        <v>1593</v>
      </c>
    </row>
    <row r="1303" spans="1:10" s="22" customFormat="1" ht="26.15" customHeight="1">
      <c r="A1303" s="55" t="s">
        <v>1199</v>
      </c>
      <c r="B1303" s="60" t="s">
        <v>2313</v>
      </c>
      <c r="C1303" s="58" t="s">
        <v>2312</v>
      </c>
      <c r="D1303" s="55" t="s">
        <v>1066</v>
      </c>
      <c r="E1303" s="62">
        <v>68</v>
      </c>
      <c r="F1303" s="62">
        <v>54</v>
      </c>
      <c r="G1303" s="62">
        <v>44</v>
      </c>
      <c r="H1303" s="60"/>
      <c r="I1303" s="60"/>
      <c r="J1303" s="60" t="s">
        <v>2104</v>
      </c>
    </row>
    <row r="1304" spans="1:10" s="22" customFormat="1" ht="39.65" customHeight="1">
      <c r="A1304" s="55" t="s">
        <v>1199</v>
      </c>
      <c r="B1304" s="60">
        <v>250405004</v>
      </c>
      <c r="C1304" s="60" t="s">
        <v>2314</v>
      </c>
      <c r="D1304" s="55" t="s">
        <v>1066</v>
      </c>
      <c r="E1304" s="62">
        <v>26</v>
      </c>
      <c r="F1304" s="62">
        <v>20</v>
      </c>
      <c r="G1304" s="62">
        <v>17</v>
      </c>
      <c r="H1304" s="60" t="s">
        <v>2315</v>
      </c>
      <c r="I1304" s="60"/>
      <c r="J1304" s="60" t="s">
        <v>1593</v>
      </c>
    </row>
    <row r="1305" spans="1:10" s="22" customFormat="1" ht="26.15" customHeight="1">
      <c r="A1305" s="55" t="s">
        <v>1199</v>
      </c>
      <c r="B1305" s="60" t="s">
        <v>2316</v>
      </c>
      <c r="C1305" s="58" t="s">
        <v>2314</v>
      </c>
      <c r="D1305" s="55" t="s">
        <v>1066</v>
      </c>
      <c r="E1305" s="62">
        <v>68</v>
      </c>
      <c r="F1305" s="62">
        <v>54</v>
      </c>
      <c r="G1305" s="62">
        <v>44</v>
      </c>
      <c r="H1305" s="60"/>
      <c r="I1305" s="60"/>
      <c r="J1305" s="60" t="s">
        <v>2104</v>
      </c>
    </row>
    <row r="1306" spans="1:10" s="22" customFormat="1" ht="26.15" customHeight="1">
      <c r="A1306" s="55" t="s">
        <v>1199</v>
      </c>
      <c r="B1306" s="60">
        <v>250405005</v>
      </c>
      <c r="C1306" s="60" t="s">
        <v>2317</v>
      </c>
      <c r="D1306" s="55" t="s">
        <v>1066</v>
      </c>
      <c r="E1306" s="62">
        <v>26</v>
      </c>
      <c r="F1306" s="62">
        <v>20</v>
      </c>
      <c r="G1306" s="62">
        <v>17</v>
      </c>
      <c r="H1306" s="60" t="s">
        <v>2318</v>
      </c>
      <c r="I1306" s="60"/>
      <c r="J1306" s="60" t="s">
        <v>1593</v>
      </c>
    </row>
    <row r="1307" spans="1:10" s="22" customFormat="1" ht="26.15" customHeight="1">
      <c r="A1307" s="55" t="s">
        <v>1199</v>
      </c>
      <c r="B1307" s="60" t="s">
        <v>2319</v>
      </c>
      <c r="C1307" s="58" t="s">
        <v>2317</v>
      </c>
      <c r="D1307" s="55" t="s">
        <v>1066</v>
      </c>
      <c r="E1307" s="62">
        <v>68</v>
      </c>
      <c r="F1307" s="62">
        <v>54</v>
      </c>
      <c r="G1307" s="62">
        <v>44</v>
      </c>
      <c r="H1307" s="60"/>
      <c r="I1307" s="60"/>
      <c r="J1307" s="60" t="s">
        <v>2104</v>
      </c>
    </row>
    <row r="1308" spans="1:10" s="22" customFormat="1" ht="26.15" customHeight="1">
      <c r="A1308" s="55" t="s">
        <v>1199</v>
      </c>
      <c r="B1308" s="60">
        <v>250405006</v>
      </c>
      <c r="C1308" s="58" t="s">
        <v>2320</v>
      </c>
      <c r="D1308" s="55" t="s">
        <v>1066</v>
      </c>
      <c r="E1308" s="62">
        <v>60</v>
      </c>
      <c r="F1308" s="62">
        <v>48</v>
      </c>
      <c r="G1308" s="62">
        <v>38</v>
      </c>
      <c r="H1308" s="60"/>
      <c r="I1308" s="60"/>
      <c r="J1308" s="60" t="s">
        <v>2104</v>
      </c>
    </row>
    <row r="1309" spans="1:10" s="22" customFormat="1" ht="26.15" customHeight="1">
      <c r="A1309" s="55" t="s">
        <v>1199</v>
      </c>
      <c r="B1309" s="60">
        <v>250405007</v>
      </c>
      <c r="C1309" s="60" t="s">
        <v>2321</v>
      </c>
      <c r="D1309" s="55" t="s">
        <v>1066</v>
      </c>
      <c r="E1309" s="62">
        <v>36</v>
      </c>
      <c r="F1309" s="62">
        <v>29</v>
      </c>
      <c r="G1309" s="62">
        <v>23</v>
      </c>
      <c r="H1309" s="60"/>
      <c r="I1309" s="60"/>
      <c r="J1309" s="60" t="s">
        <v>1593</v>
      </c>
    </row>
    <row r="1310" spans="1:10" s="22" customFormat="1" ht="26.15" customHeight="1">
      <c r="A1310" s="55" t="s">
        <v>1199</v>
      </c>
      <c r="B1310" s="60">
        <v>250405008</v>
      </c>
      <c r="C1310" s="60" t="s">
        <v>2322</v>
      </c>
      <c r="D1310" s="55" t="s">
        <v>1066</v>
      </c>
      <c r="E1310" s="62" t="s">
        <v>121</v>
      </c>
      <c r="F1310" s="62" t="s">
        <v>121</v>
      </c>
      <c r="G1310" s="62" t="s">
        <v>121</v>
      </c>
      <c r="H1310" s="60"/>
      <c r="I1310" s="60"/>
      <c r="J1310" s="60"/>
    </row>
    <row r="1311" spans="1:10" s="22" customFormat="1" ht="26.15" customHeight="1">
      <c r="A1311" s="55" t="s">
        <v>1199</v>
      </c>
      <c r="B1311" s="60">
        <v>250405009</v>
      </c>
      <c r="C1311" s="60" t="s">
        <v>2323</v>
      </c>
      <c r="D1311" s="55" t="s">
        <v>1066</v>
      </c>
      <c r="E1311" s="62" t="s">
        <v>121</v>
      </c>
      <c r="F1311" s="62" t="s">
        <v>121</v>
      </c>
      <c r="G1311" s="62" t="s">
        <v>121</v>
      </c>
      <c r="H1311" s="60"/>
      <c r="I1311" s="60"/>
      <c r="J1311" s="60"/>
    </row>
    <row r="1312" spans="1:10" s="22" customFormat="1" ht="26.15" customHeight="1">
      <c r="A1312" s="55"/>
      <c r="B1312" s="56">
        <v>2505</v>
      </c>
      <c r="C1312" s="59" t="s">
        <v>2324</v>
      </c>
      <c r="D1312" s="55"/>
      <c r="E1312" s="62"/>
      <c r="F1312" s="62"/>
      <c r="G1312" s="62"/>
      <c r="H1312" s="60"/>
      <c r="I1312" s="60"/>
      <c r="J1312" s="60"/>
    </row>
    <row r="1313" spans="1:10" s="22" customFormat="1" ht="26.15" customHeight="1">
      <c r="A1313" s="55"/>
      <c r="B1313" s="56">
        <v>250501</v>
      </c>
      <c r="C1313" s="59" t="s">
        <v>2325</v>
      </c>
      <c r="D1313" s="55"/>
      <c r="E1313" s="62"/>
      <c r="F1313" s="62"/>
      <c r="G1313" s="62"/>
      <c r="H1313" s="60"/>
      <c r="I1313" s="60"/>
      <c r="J1313" s="60"/>
    </row>
    <row r="1314" spans="1:10" s="22" customFormat="1" ht="26.15" customHeight="1">
      <c r="A1314" s="55" t="s">
        <v>1199</v>
      </c>
      <c r="B1314" s="60">
        <v>250501001</v>
      </c>
      <c r="C1314" s="60" t="s">
        <v>2326</v>
      </c>
      <c r="D1314" s="55" t="s">
        <v>1066</v>
      </c>
      <c r="E1314" s="62">
        <v>5</v>
      </c>
      <c r="F1314" s="62">
        <v>4</v>
      </c>
      <c r="G1314" s="62">
        <v>3</v>
      </c>
      <c r="H1314" s="60" t="s">
        <v>2327</v>
      </c>
      <c r="I1314" s="60"/>
      <c r="J1314" s="60" t="s">
        <v>404</v>
      </c>
    </row>
    <row r="1315" spans="1:10" s="22" customFormat="1" ht="26.15" customHeight="1">
      <c r="A1315" s="55" t="s">
        <v>1199</v>
      </c>
      <c r="B1315" s="60">
        <v>250501002</v>
      </c>
      <c r="C1315" s="60" t="s">
        <v>2328</v>
      </c>
      <c r="D1315" s="55" t="s">
        <v>1066</v>
      </c>
      <c r="E1315" s="62">
        <v>5</v>
      </c>
      <c r="F1315" s="62">
        <v>4</v>
      </c>
      <c r="G1315" s="62">
        <v>3</v>
      </c>
      <c r="H1315" s="60" t="s">
        <v>2327</v>
      </c>
      <c r="I1315" s="60"/>
      <c r="J1315" s="60" t="s">
        <v>404</v>
      </c>
    </row>
    <row r="1316" spans="1:10" s="22" customFormat="1" ht="26.15" customHeight="1">
      <c r="A1316" s="55" t="s">
        <v>1199</v>
      </c>
      <c r="B1316" s="63" t="s">
        <v>2329</v>
      </c>
      <c r="C1316" s="64" t="s">
        <v>2330</v>
      </c>
      <c r="D1316" s="62" t="s">
        <v>1066</v>
      </c>
      <c r="E1316" s="62">
        <v>10</v>
      </c>
      <c r="F1316" s="62">
        <v>8</v>
      </c>
      <c r="G1316" s="62">
        <v>6.5</v>
      </c>
      <c r="H1316" s="63"/>
      <c r="I1316" s="63"/>
      <c r="J1316" s="63"/>
    </row>
    <row r="1317" spans="1:10" s="22" customFormat="1" ht="26.15" customHeight="1">
      <c r="A1317" s="55" t="s">
        <v>1199</v>
      </c>
      <c r="B1317" s="60">
        <v>250501003</v>
      </c>
      <c r="C1317" s="60" t="s">
        <v>2331</v>
      </c>
      <c r="D1317" s="55" t="s">
        <v>1066</v>
      </c>
      <c r="E1317" s="62">
        <v>10</v>
      </c>
      <c r="F1317" s="62">
        <v>8</v>
      </c>
      <c r="G1317" s="62">
        <v>6.5</v>
      </c>
      <c r="H1317" s="60"/>
      <c r="I1317" s="60"/>
      <c r="J1317" s="60"/>
    </row>
    <row r="1318" spans="1:10" s="22" customFormat="1" ht="45" customHeight="1">
      <c r="A1318" s="55" t="s">
        <v>1199</v>
      </c>
      <c r="B1318" s="60">
        <v>250501004</v>
      </c>
      <c r="C1318" s="60" t="s">
        <v>2332</v>
      </c>
      <c r="D1318" s="55" t="s">
        <v>2333</v>
      </c>
      <c r="E1318" s="62">
        <v>6</v>
      </c>
      <c r="F1318" s="62">
        <v>5</v>
      </c>
      <c r="G1318" s="62">
        <v>4</v>
      </c>
      <c r="H1318" s="60" t="s">
        <v>2334</v>
      </c>
      <c r="I1318" s="60"/>
      <c r="J1318" s="60"/>
    </row>
    <row r="1319" spans="1:10" s="22" customFormat="1" ht="42" customHeight="1">
      <c r="A1319" s="55" t="s">
        <v>1199</v>
      </c>
      <c r="B1319" s="60">
        <v>250501005</v>
      </c>
      <c r="C1319" s="60" t="s">
        <v>2335</v>
      </c>
      <c r="D1319" s="55" t="s">
        <v>2336</v>
      </c>
      <c r="E1319" s="62">
        <v>13</v>
      </c>
      <c r="F1319" s="62">
        <v>10</v>
      </c>
      <c r="G1319" s="62">
        <v>8.5</v>
      </c>
      <c r="H1319" s="60"/>
      <c r="I1319" s="60"/>
      <c r="J1319" s="60"/>
    </row>
    <row r="1320" spans="1:10" s="22" customFormat="1" ht="26.15" customHeight="1">
      <c r="A1320" s="55" t="s">
        <v>1199</v>
      </c>
      <c r="B1320" s="60">
        <v>250501006</v>
      </c>
      <c r="C1320" s="60" t="s">
        <v>2337</v>
      </c>
      <c r="D1320" s="55" t="s">
        <v>1066</v>
      </c>
      <c r="E1320" s="62">
        <v>43</v>
      </c>
      <c r="F1320" s="62">
        <v>34</v>
      </c>
      <c r="G1320" s="62">
        <v>28</v>
      </c>
      <c r="H1320" s="60"/>
      <c r="I1320" s="60"/>
      <c r="J1320" s="60"/>
    </row>
    <row r="1321" spans="1:10" s="22" customFormat="1" ht="26.15" customHeight="1">
      <c r="A1321" s="55" t="s">
        <v>1199</v>
      </c>
      <c r="B1321" s="60">
        <v>250501007</v>
      </c>
      <c r="C1321" s="60" t="s">
        <v>2338</v>
      </c>
      <c r="D1321" s="55" t="s">
        <v>1066</v>
      </c>
      <c r="E1321" s="62">
        <v>68</v>
      </c>
      <c r="F1321" s="62">
        <v>54</v>
      </c>
      <c r="G1321" s="62">
        <v>44</v>
      </c>
      <c r="H1321" s="60"/>
      <c r="I1321" s="60"/>
      <c r="J1321" s="60" t="s">
        <v>2339</v>
      </c>
    </row>
    <row r="1322" spans="1:10" s="22" customFormat="1" ht="26.15" customHeight="1">
      <c r="A1322" s="55" t="s">
        <v>1199</v>
      </c>
      <c r="B1322" s="60" t="s">
        <v>2340</v>
      </c>
      <c r="C1322" s="60" t="s">
        <v>2338</v>
      </c>
      <c r="D1322" s="55" t="s">
        <v>1066</v>
      </c>
      <c r="E1322" s="62">
        <v>120</v>
      </c>
      <c r="F1322" s="62">
        <v>95</v>
      </c>
      <c r="G1322" s="62">
        <v>77</v>
      </c>
      <c r="H1322" s="60"/>
      <c r="I1322" s="60"/>
      <c r="J1322" s="60" t="s">
        <v>2341</v>
      </c>
    </row>
    <row r="1323" spans="1:10" s="22" customFormat="1" ht="26.15" customHeight="1">
      <c r="A1323" s="55" t="s">
        <v>1199</v>
      </c>
      <c r="B1323" s="60">
        <v>250501008</v>
      </c>
      <c r="C1323" s="60" t="s">
        <v>2342</v>
      </c>
      <c r="D1323" s="55" t="s">
        <v>1066</v>
      </c>
      <c r="E1323" s="62">
        <v>26</v>
      </c>
      <c r="F1323" s="62">
        <v>20</v>
      </c>
      <c r="G1323" s="62">
        <v>17</v>
      </c>
      <c r="H1323" s="60"/>
      <c r="I1323" s="60"/>
      <c r="J1323" s="60"/>
    </row>
    <row r="1324" spans="1:10" s="22" customFormat="1" ht="26.15" customHeight="1">
      <c r="A1324" s="55" t="s">
        <v>1199</v>
      </c>
      <c r="B1324" s="60">
        <v>250501009</v>
      </c>
      <c r="C1324" s="60" t="s">
        <v>2343</v>
      </c>
      <c r="D1324" s="55" t="s">
        <v>1066</v>
      </c>
      <c r="E1324" s="62">
        <v>26</v>
      </c>
      <c r="F1324" s="62">
        <v>20</v>
      </c>
      <c r="G1324" s="62">
        <v>17</v>
      </c>
      <c r="H1324" s="60"/>
      <c r="I1324" s="60"/>
      <c r="J1324" s="60" t="s">
        <v>1543</v>
      </c>
    </row>
    <row r="1325" spans="1:10" s="22" customFormat="1" ht="26.15" customHeight="1">
      <c r="A1325" s="55" t="s">
        <v>1199</v>
      </c>
      <c r="B1325" s="60" t="s">
        <v>2344</v>
      </c>
      <c r="C1325" s="60" t="s">
        <v>2343</v>
      </c>
      <c r="D1325" s="55" t="s">
        <v>1066</v>
      </c>
      <c r="E1325" s="62">
        <v>125</v>
      </c>
      <c r="F1325" s="62">
        <v>100</v>
      </c>
      <c r="G1325" s="62">
        <v>80</v>
      </c>
      <c r="H1325" s="60"/>
      <c r="I1325" s="60"/>
      <c r="J1325" s="60" t="s">
        <v>2345</v>
      </c>
    </row>
    <row r="1326" spans="1:10" s="22" customFormat="1" ht="26.15" customHeight="1">
      <c r="A1326" s="55" t="s">
        <v>1199</v>
      </c>
      <c r="B1326" s="60">
        <v>250501010</v>
      </c>
      <c r="C1326" s="60" t="s">
        <v>2346</v>
      </c>
      <c r="D1326" s="55" t="s">
        <v>1066</v>
      </c>
      <c r="E1326" s="62">
        <v>26</v>
      </c>
      <c r="F1326" s="62">
        <v>20</v>
      </c>
      <c r="G1326" s="62">
        <v>17</v>
      </c>
      <c r="H1326" s="60"/>
      <c r="I1326" s="60"/>
      <c r="J1326" s="60"/>
    </row>
    <row r="1327" spans="1:10" s="22" customFormat="1" ht="26.15" customHeight="1">
      <c r="A1327" s="55" t="s">
        <v>1199</v>
      </c>
      <c r="B1327" s="60">
        <v>250501011</v>
      </c>
      <c r="C1327" s="60" t="s">
        <v>2347</v>
      </c>
      <c r="D1327" s="55" t="s">
        <v>1066</v>
      </c>
      <c r="E1327" s="62">
        <v>60</v>
      </c>
      <c r="F1327" s="62">
        <v>48</v>
      </c>
      <c r="G1327" s="62">
        <v>38</v>
      </c>
      <c r="H1327" s="60"/>
      <c r="I1327" s="60"/>
      <c r="J1327" s="60" t="s">
        <v>1543</v>
      </c>
    </row>
    <row r="1328" spans="1:10" s="22" customFormat="1" ht="26.15" customHeight="1">
      <c r="A1328" s="55" t="s">
        <v>1199</v>
      </c>
      <c r="B1328" s="60" t="s">
        <v>2348</v>
      </c>
      <c r="C1328" s="60" t="s">
        <v>2347</v>
      </c>
      <c r="D1328" s="55" t="s">
        <v>1066</v>
      </c>
      <c r="E1328" s="62">
        <v>125</v>
      </c>
      <c r="F1328" s="62">
        <v>100</v>
      </c>
      <c r="G1328" s="62">
        <v>80</v>
      </c>
      <c r="H1328" s="60"/>
      <c r="I1328" s="60"/>
      <c r="J1328" s="60" t="s">
        <v>2345</v>
      </c>
    </row>
    <row r="1329" spans="1:10" s="22" customFormat="1" ht="26.15" customHeight="1">
      <c r="A1329" s="55" t="s">
        <v>1199</v>
      </c>
      <c r="B1329" s="60">
        <v>250501012</v>
      </c>
      <c r="C1329" s="60" t="s">
        <v>2349</v>
      </c>
      <c r="D1329" s="55" t="s">
        <v>1066</v>
      </c>
      <c r="E1329" s="62">
        <v>60</v>
      </c>
      <c r="F1329" s="62">
        <v>48</v>
      </c>
      <c r="G1329" s="62">
        <v>38</v>
      </c>
      <c r="H1329" s="60"/>
      <c r="I1329" s="60"/>
      <c r="J1329" s="60" t="s">
        <v>1543</v>
      </c>
    </row>
    <row r="1330" spans="1:10" s="22" customFormat="1" ht="26.15" customHeight="1">
      <c r="A1330" s="55" t="s">
        <v>1199</v>
      </c>
      <c r="B1330" s="60" t="s">
        <v>2350</v>
      </c>
      <c r="C1330" s="60" t="s">
        <v>2349</v>
      </c>
      <c r="D1330" s="55" t="s">
        <v>1066</v>
      </c>
      <c r="E1330" s="62">
        <v>125</v>
      </c>
      <c r="F1330" s="62">
        <v>100</v>
      </c>
      <c r="G1330" s="62">
        <v>80</v>
      </c>
      <c r="H1330" s="60"/>
      <c r="I1330" s="60"/>
      <c r="J1330" s="60" t="s">
        <v>2345</v>
      </c>
    </row>
    <row r="1331" spans="1:10" s="22" customFormat="1" ht="26.15" customHeight="1">
      <c r="A1331" s="55" t="s">
        <v>1199</v>
      </c>
      <c r="B1331" s="60">
        <v>250501013</v>
      </c>
      <c r="C1331" s="60" t="s">
        <v>2351</v>
      </c>
      <c r="D1331" s="55" t="s">
        <v>1066</v>
      </c>
      <c r="E1331" s="62">
        <v>43</v>
      </c>
      <c r="F1331" s="62">
        <v>34</v>
      </c>
      <c r="G1331" s="62">
        <v>28</v>
      </c>
      <c r="H1331" s="60"/>
      <c r="I1331" s="60"/>
      <c r="J1331" s="60"/>
    </row>
    <row r="1332" spans="1:10" s="22" customFormat="1" ht="26.15" customHeight="1">
      <c r="A1332" s="55" t="s">
        <v>1199</v>
      </c>
      <c r="B1332" s="60">
        <v>250501014</v>
      </c>
      <c r="C1332" s="60" t="s">
        <v>2352</v>
      </c>
      <c r="D1332" s="55" t="s">
        <v>1066</v>
      </c>
      <c r="E1332" s="62">
        <v>43</v>
      </c>
      <c r="F1332" s="62">
        <v>34</v>
      </c>
      <c r="G1332" s="62">
        <v>28</v>
      </c>
      <c r="H1332" s="60"/>
      <c r="I1332" s="60"/>
      <c r="J1332" s="60"/>
    </row>
    <row r="1333" spans="1:10" s="22" customFormat="1" ht="26.15" customHeight="1">
      <c r="A1333" s="55" t="s">
        <v>1199</v>
      </c>
      <c r="B1333" s="60">
        <v>250501015</v>
      </c>
      <c r="C1333" s="60" t="s">
        <v>2353</v>
      </c>
      <c r="D1333" s="55" t="s">
        <v>1066</v>
      </c>
      <c r="E1333" s="62">
        <v>34</v>
      </c>
      <c r="F1333" s="62">
        <v>27</v>
      </c>
      <c r="G1333" s="62">
        <v>22</v>
      </c>
      <c r="H1333" s="60"/>
      <c r="I1333" s="60"/>
      <c r="J1333" s="60"/>
    </row>
    <row r="1334" spans="1:10" s="22" customFormat="1" ht="26.15" customHeight="1">
      <c r="A1334" s="55" t="s">
        <v>1199</v>
      </c>
      <c r="B1334" s="60">
        <v>250501016</v>
      </c>
      <c r="C1334" s="60" t="s">
        <v>2354</v>
      </c>
      <c r="D1334" s="55" t="s">
        <v>1066</v>
      </c>
      <c r="E1334" s="62">
        <v>26</v>
      </c>
      <c r="F1334" s="62">
        <v>20</v>
      </c>
      <c r="G1334" s="62">
        <v>17</v>
      </c>
      <c r="H1334" s="60"/>
      <c r="I1334" s="60"/>
      <c r="J1334" s="60"/>
    </row>
    <row r="1335" spans="1:10" s="22" customFormat="1" ht="26.15" customHeight="1">
      <c r="A1335" s="55" t="s">
        <v>1199</v>
      </c>
      <c r="B1335" s="60">
        <v>250501017</v>
      </c>
      <c r="C1335" s="60" t="s">
        <v>2355</v>
      </c>
      <c r="D1335" s="55" t="s">
        <v>1066</v>
      </c>
      <c r="E1335" s="62">
        <v>26</v>
      </c>
      <c r="F1335" s="62">
        <v>20</v>
      </c>
      <c r="G1335" s="62">
        <v>17</v>
      </c>
      <c r="H1335" s="60"/>
      <c r="I1335" s="60"/>
      <c r="J1335" s="60"/>
    </row>
    <row r="1336" spans="1:10" s="114" customFormat="1" ht="26.15" customHeight="1">
      <c r="A1336" s="55" t="s">
        <v>1199</v>
      </c>
      <c r="B1336" s="60">
        <v>250501018</v>
      </c>
      <c r="C1336" s="60" t="s">
        <v>2356</v>
      </c>
      <c r="D1336" s="55" t="s">
        <v>1066</v>
      </c>
      <c r="E1336" s="62">
        <v>34</v>
      </c>
      <c r="F1336" s="62">
        <v>27</v>
      </c>
      <c r="G1336" s="62">
        <v>22</v>
      </c>
      <c r="H1336" s="60"/>
      <c r="I1336" s="60"/>
      <c r="J1336" s="60"/>
    </row>
    <row r="1337" spans="1:10" s="22" customFormat="1" ht="26.15" customHeight="1">
      <c r="A1337" s="55" t="s">
        <v>1199</v>
      </c>
      <c r="B1337" s="60">
        <v>250501019</v>
      </c>
      <c r="C1337" s="60" t="s">
        <v>2357</v>
      </c>
      <c r="D1337" s="55" t="s">
        <v>1066</v>
      </c>
      <c r="E1337" s="62">
        <v>26</v>
      </c>
      <c r="F1337" s="62">
        <v>20</v>
      </c>
      <c r="G1337" s="62">
        <v>17</v>
      </c>
      <c r="H1337" s="60"/>
      <c r="I1337" s="60"/>
      <c r="J1337" s="60"/>
    </row>
    <row r="1338" spans="1:10" s="22" customFormat="1" ht="26.15" customHeight="1">
      <c r="A1338" s="55" t="s">
        <v>1199</v>
      </c>
      <c r="B1338" s="60">
        <v>250501020</v>
      </c>
      <c r="C1338" s="60" t="s">
        <v>2358</v>
      </c>
      <c r="D1338" s="55" t="s">
        <v>1066</v>
      </c>
      <c r="E1338" s="62">
        <v>43</v>
      </c>
      <c r="F1338" s="62">
        <v>34</v>
      </c>
      <c r="G1338" s="62">
        <v>28</v>
      </c>
      <c r="H1338" s="60"/>
      <c r="I1338" s="60"/>
      <c r="J1338" s="60"/>
    </row>
    <row r="1339" spans="1:10" s="22" customFormat="1" ht="26.15" customHeight="1">
      <c r="A1339" s="55" t="s">
        <v>1199</v>
      </c>
      <c r="B1339" s="60">
        <v>250501021</v>
      </c>
      <c r="C1339" s="60" t="s">
        <v>2359</v>
      </c>
      <c r="D1339" s="55" t="s">
        <v>1066</v>
      </c>
      <c r="E1339" s="62">
        <v>43</v>
      </c>
      <c r="F1339" s="62">
        <v>34</v>
      </c>
      <c r="G1339" s="62">
        <v>28</v>
      </c>
      <c r="H1339" s="60"/>
      <c r="I1339" s="60"/>
      <c r="J1339" s="60"/>
    </row>
    <row r="1340" spans="1:10" s="22" customFormat="1" ht="26.15" customHeight="1">
      <c r="A1340" s="55" t="s">
        <v>1199</v>
      </c>
      <c r="B1340" s="60">
        <v>250501022</v>
      </c>
      <c r="C1340" s="60" t="s">
        <v>2360</v>
      </c>
      <c r="D1340" s="55" t="s">
        <v>1066</v>
      </c>
      <c r="E1340" s="62">
        <v>51</v>
      </c>
      <c r="F1340" s="62">
        <v>41</v>
      </c>
      <c r="G1340" s="62">
        <v>33</v>
      </c>
      <c r="H1340" s="60"/>
      <c r="I1340" s="60"/>
      <c r="J1340" s="60"/>
    </row>
    <row r="1341" spans="1:10" s="22" customFormat="1" ht="26.15" customHeight="1">
      <c r="A1341" s="55" t="s">
        <v>1199</v>
      </c>
      <c r="B1341" s="60" t="s">
        <v>2361</v>
      </c>
      <c r="C1341" s="60" t="s">
        <v>2362</v>
      </c>
      <c r="D1341" s="55" t="s">
        <v>17</v>
      </c>
      <c r="E1341" s="62">
        <v>50</v>
      </c>
      <c r="F1341" s="62">
        <v>40</v>
      </c>
      <c r="G1341" s="62">
        <v>32</v>
      </c>
      <c r="H1341" s="60"/>
      <c r="I1341" s="60"/>
      <c r="J1341" s="60" t="s">
        <v>2363</v>
      </c>
    </row>
    <row r="1342" spans="1:10" s="22" customFormat="1" ht="26.15" customHeight="1">
      <c r="A1342" s="55" t="s">
        <v>1199</v>
      </c>
      <c r="B1342" s="60">
        <v>250501023</v>
      </c>
      <c r="C1342" s="60" t="s">
        <v>2364</v>
      </c>
      <c r="D1342" s="55" t="s">
        <v>1066</v>
      </c>
      <c r="E1342" s="62">
        <v>43</v>
      </c>
      <c r="F1342" s="62">
        <v>34</v>
      </c>
      <c r="G1342" s="62">
        <v>28</v>
      </c>
      <c r="H1342" s="60"/>
      <c r="I1342" s="60"/>
      <c r="J1342" s="60"/>
    </row>
    <row r="1343" spans="1:10" s="22" customFormat="1" ht="26.15" customHeight="1">
      <c r="A1343" s="55" t="s">
        <v>1199</v>
      </c>
      <c r="B1343" s="60">
        <v>250501024</v>
      </c>
      <c r="C1343" s="60" t="s">
        <v>2365</v>
      </c>
      <c r="D1343" s="55" t="s">
        <v>1066</v>
      </c>
      <c r="E1343" s="62">
        <v>34</v>
      </c>
      <c r="F1343" s="62">
        <v>27</v>
      </c>
      <c r="G1343" s="62">
        <v>22</v>
      </c>
      <c r="H1343" s="60"/>
      <c r="I1343" s="60"/>
      <c r="J1343" s="60"/>
    </row>
    <row r="1344" spans="1:10" s="22" customFormat="1" ht="26.15" customHeight="1">
      <c r="A1344" s="55" t="s">
        <v>1199</v>
      </c>
      <c r="B1344" s="60">
        <v>250501025</v>
      </c>
      <c r="C1344" s="60" t="s">
        <v>2366</v>
      </c>
      <c r="D1344" s="55" t="s">
        <v>1066</v>
      </c>
      <c r="E1344" s="62">
        <v>34</v>
      </c>
      <c r="F1344" s="62">
        <v>27</v>
      </c>
      <c r="G1344" s="62">
        <v>22</v>
      </c>
      <c r="H1344" s="60"/>
      <c r="I1344" s="60"/>
      <c r="J1344" s="60"/>
    </row>
    <row r="1345" spans="1:10" s="22" customFormat="1" ht="26.15" customHeight="1">
      <c r="A1345" s="55" t="s">
        <v>1199</v>
      </c>
      <c r="B1345" s="60">
        <v>250501026</v>
      </c>
      <c r="C1345" s="60" t="s">
        <v>2367</v>
      </c>
      <c r="D1345" s="55" t="s">
        <v>1066</v>
      </c>
      <c r="E1345" s="62">
        <v>8.5</v>
      </c>
      <c r="F1345" s="62">
        <v>7</v>
      </c>
      <c r="G1345" s="62">
        <v>5.5</v>
      </c>
      <c r="H1345" s="60" t="s">
        <v>2327</v>
      </c>
      <c r="I1345" s="60"/>
      <c r="J1345" s="60"/>
    </row>
    <row r="1346" spans="1:10" s="22" customFormat="1" ht="26.15" customHeight="1">
      <c r="A1346" s="55" t="s">
        <v>1199</v>
      </c>
      <c r="B1346" s="60">
        <v>250501027</v>
      </c>
      <c r="C1346" s="60" t="s">
        <v>2368</v>
      </c>
      <c r="D1346" s="55" t="s">
        <v>1066</v>
      </c>
      <c r="E1346" s="62">
        <v>34</v>
      </c>
      <c r="F1346" s="62">
        <v>27</v>
      </c>
      <c r="G1346" s="62">
        <v>22</v>
      </c>
      <c r="H1346" s="60"/>
      <c r="I1346" s="60"/>
      <c r="J1346" s="60"/>
    </row>
    <row r="1347" spans="1:10" s="22" customFormat="1" ht="26.15" customHeight="1">
      <c r="A1347" s="55" t="s">
        <v>1199</v>
      </c>
      <c r="B1347" s="60">
        <v>250501028</v>
      </c>
      <c r="C1347" s="60" t="s">
        <v>2369</v>
      </c>
      <c r="D1347" s="55" t="s">
        <v>2336</v>
      </c>
      <c r="E1347" s="62">
        <v>7</v>
      </c>
      <c r="F1347" s="62">
        <v>5.5</v>
      </c>
      <c r="G1347" s="62">
        <v>4.5</v>
      </c>
      <c r="H1347" s="60"/>
      <c r="I1347" s="60"/>
      <c r="J1347" s="60"/>
    </row>
    <row r="1348" spans="1:10" s="22" customFormat="1" ht="26.15" customHeight="1">
      <c r="A1348" s="55" t="s">
        <v>1199</v>
      </c>
      <c r="B1348" s="60">
        <v>250501029</v>
      </c>
      <c r="C1348" s="60" t="s">
        <v>2370</v>
      </c>
      <c r="D1348" s="55" t="s">
        <v>2336</v>
      </c>
      <c r="E1348" s="62">
        <v>34</v>
      </c>
      <c r="F1348" s="62">
        <v>27</v>
      </c>
      <c r="G1348" s="62">
        <v>22</v>
      </c>
      <c r="H1348" s="60"/>
      <c r="I1348" s="60"/>
      <c r="J1348" s="60"/>
    </row>
    <row r="1349" spans="1:10" s="22" customFormat="1" ht="26.15" customHeight="1">
      <c r="A1349" s="55" t="s">
        <v>1199</v>
      </c>
      <c r="B1349" s="60">
        <v>250501030</v>
      </c>
      <c r="C1349" s="60" t="s">
        <v>2371</v>
      </c>
      <c r="D1349" s="55" t="s">
        <v>1066</v>
      </c>
      <c r="E1349" s="62">
        <v>43</v>
      </c>
      <c r="F1349" s="62">
        <v>34</v>
      </c>
      <c r="G1349" s="62">
        <v>28</v>
      </c>
      <c r="H1349" s="60"/>
      <c r="I1349" s="60"/>
      <c r="J1349" s="60" t="s">
        <v>1213</v>
      </c>
    </row>
    <row r="1350" spans="1:10" s="22" customFormat="1" ht="26.15" customHeight="1">
      <c r="A1350" s="55" t="s">
        <v>1199</v>
      </c>
      <c r="B1350" s="60">
        <v>250501031</v>
      </c>
      <c r="C1350" s="60" t="s">
        <v>2372</v>
      </c>
      <c r="D1350" s="55" t="s">
        <v>1066</v>
      </c>
      <c r="E1350" s="62">
        <v>30</v>
      </c>
      <c r="F1350" s="62">
        <v>24</v>
      </c>
      <c r="G1350" s="62">
        <v>19</v>
      </c>
      <c r="H1350" s="60"/>
      <c r="I1350" s="60"/>
      <c r="J1350" s="60" t="s">
        <v>2373</v>
      </c>
    </row>
    <row r="1351" spans="1:10" s="22" customFormat="1" ht="26.15" customHeight="1">
      <c r="A1351" s="55" t="s">
        <v>1199</v>
      </c>
      <c r="B1351" s="60">
        <v>250501032</v>
      </c>
      <c r="C1351" s="60" t="s">
        <v>2374</v>
      </c>
      <c r="D1351" s="55" t="s">
        <v>2336</v>
      </c>
      <c r="E1351" s="62">
        <v>68</v>
      </c>
      <c r="F1351" s="62">
        <v>54</v>
      </c>
      <c r="G1351" s="62">
        <v>44</v>
      </c>
      <c r="H1351" s="60"/>
      <c r="I1351" s="60"/>
      <c r="J1351" s="60"/>
    </row>
    <row r="1352" spans="1:10" s="114" customFormat="1" ht="26.15" customHeight="1">
      <c r="A1352" s="55" t="s">
        <v>1199</v>
      </c>
      <c r="B1352" s="60">
        <v>250501033</v>
      </c>
      <c r="C1352" s="61" t="s">
        <v>2375</v>
      </c>
      <c r="D1352" s="55" t="s">
        <v>1066</v>
      </c>
      <c r="E1352" s="62">
        <v>60</v>
      </c>
      <c r="F1352" s="62">
        <v>48</v>
      </c>
      <c r="G1352" s="62">
        <v>38</v>
      </c>
      <c r="H1352" s="60"/>
      <c r="I1352" s="60"/>
      <c r="J1352" s="60" t="s">
        <v>2376</v>
      </c>
    </row>
    <row r="1353" spans="1:10" s="114" customFormat="1" ht="26.15" customHeight="1">
      <c r="A1353" s="55" t="s">
        <v>1199</v>
      </c>
      <c r="B1353" s="60">
        <v>250501034</v>
      </c>
      <c r="C1353" s="60" t="s">
        <v>2377</v>
      </c>
      <c r="D1353" s="55" t="s">
        <v>1066</v>
      </c>
      <c r="E1353" s="62">
        <v>85</v>
      </c>
      <c r="F1353" s="62">
        <v>68</v>
      </c>
      <c r="G1353" s="62">
        <v>54</v>
      </c>
      <c r="H1353" s="60"/>
      <c r="I1353" s="60"/>
      <c r="J1353" s="60"/>
    </row>
    <row r="1354" spans="1:10" s="114" customFormat="1" ht="26.15" customHeight="1">
      <c r="A1354" s="55" t="s">
        <v>1199</v>
      </c>
      <c r="B1354" s="60">
        <v>250501035</v>
      </c>
      <c r="C1354" s="60" t="s">
        <v>2378</v>
      </c>
      <c r="D1354" s="55" t="s">
        <v>1066</v>
      </c>
      <c r="E1354" s="62">
        <v>26</v>
      </c>
      <c r="F1354" s="62">
        <v>20</v>
      </c>
      <c r="G1354" s="62">
        <v>17</v>
      </c>
      <c r="H1354" s="60"/>
      <c r="I1354" s="60"/>
      <c r="J1354" s="60" t="s">
        <v>2379</v>
      </c>
    </row>
    <row r="1355" spans="1:10" s="22" customFormat="1" ht="26.15" customHeight="1">
      <c r="A1355" s="55" t="s">
        <v>1199</v>
      </c>
      <c r="B1355" s="60">
        <v>250501036</v>
      </c>
      <c r="C1355" s="60" t="s">
        <v>2380</v>
      </c>
      <c r="D1355" s="55" t="s">
        <v>2381</v>
      </c>
      <c r="E1355" s="62">
        <v>34</v>
      </c>
      <c r="F1355" s="62">
        <v>27</v>
      </c>
      <c r="G1355" s="62">
        <v>22</v>
      </c>
      <c r="H1355" s="60"/>
      <c r="I1355" s="60"/>
      <c r="J1355" s="60"/>
    </row>
    <row r="1356" spans="1:10" s="22" customFormat="1" ht="26.15" customHeight="1">
      <c r="A1356" s="55" t="s">
        <v>1199</v>
      </c>
      <c r="B1356" s="60">
        <v>250501037</v>
      </c>
      <c r="C1356" s="60" t="s">
        <v>2382</v>
      </c>
      <c r="D1356" s="55" t="s">
        <v>1066</v>
      </c>
      <c r="E1356" s="62" t="s">
        <v>121</v>
      </c>
      <c r="F1356" s="62" t="s">
        <v>121</v>
      </c>
      <c r="G1356" s="62" t="s">
        <v>121</v>
      </c>
      <c r="H1356" s="60"/>
      <c r="I1356" s="60"/>
      <c r="J1356" s="60"/>
    </row>
    <row r="1357" spans="1:10" s="22" customFormat="1" ht="26.15" customHeight="1">
      <c r="A1357" s="55" t="s">
        <v>1199</v>
      </c>
      <c r="B1357" s="127">
        <v>250501038</v>
      </c>
      <c r="C1357" s="60" t="s">
        <v>2383</v>
      </c>
      <c r="D1357" s="55" t="s">
        <v>1066</v>
      </c>
      <c r="E1357" s="62">
        <v>110</v>
      </c>
      <c r="F1357" s="62">
        <v>88</v>
      </c>
      <c r="G1357" s="62">
        <v>70</v>
      </c>
      <c r="H1357" s="60"/>
      <c r="I1357" s="60"/>
      <c r="J1357" s="60"/>
    </row>
    <row r="1358" spans="1:10" s="22" customFormat="1" ht="26.15" customHeight="1">
      <c r="A1358" s="55" t="s">
        <v>1199</v>
      </c>
      <c r="B1358" s="60" t="s">
        <v>2384</v>
      </c>
      <c r="C1358" s="121" t="s">
        <v>2385</v>
      </c>
      <c r="D1358" s="139" t="s">
        <v>17</v>
      </c>
      <c r="E1358" s="62">
        <v>180</v>
      </c>
      <c r="F1358" s="62">
        <v>145</v>
      </c>
      <c r="G1358" s="62">
        <v>115</v>
      </c>
      <c r="H1358" s="140"/>
      <c r="I1358" s="60"/>
      <c r="J1358" s="60"/>
    </row>
    <row r="1359" spans="1:10" s="22" customFormat="1" ht="26.15" customHeight="1">
      <c r="A1359" s="55" t="s">
        <v>1199</v>
      </c>
      <c r="B1359" s="60">
        <v>250501039</v>
      </c>
      <c r="C1359" s="60" t="s">
        <v>2386</v>
      </c>
      <c r="D1359" s="55" t="s">
        <v>1066</v>
      </c>
      <c r="E1359" s="62">
        <v>50</v>
      </c>
      <c r="F1359" s="62">
        <v>40</v>
      </c>
      <c r="G1359" s="62">
        <v>32</v>
      </c>
      <c r="H1359" s="60"/>
      <c r="I1359" s="60"/>
      <c r="J1359" s="60"/>
    </row>
    <row r="1360" spans="1:10" s="22" customFormat="1" ht="26.15" customHeight="1">
      <c r="A1360" s="55" t="s">
        <v>1199</v>
      </c>
      <c r="B1360" s="127">
        <v>250501040</v>
      </c>
      <c r="C1360" s="60" t="s">
        <v>2387</v>
      </c>
      <c r="D1360" s="55" t="s">
        <v>1066</v>
      </c>
      <c r="E1360" s="62" t="s">
        <v>121</v>
      </c>
      <c r="F1360" s="62" t="s">
        <v>121</v>
      </c>
      <c r="G1360" s="62" t="s">
        <v>121</v>
      </c>
      <c r="H1360" s="59"/>
      <c r="I1360" s="59"/>
      <c r="J1360" s="60"/>
    </row>
    <row r="1361" spans="1:10" s="22" customFormat="1" ht="26.15" customHeight="1">
      <c r="A1361" s="55" t="s">
        <v>1199</v>
      </c>
      <c r="B1361" s="63">
        <v>250501041</v>
      </c>
      <c r="C1361" s="121" t="s">
        <v>2388</v>
      </c>
      <c r="D1361" s="55" t="s">
        <v>17</v>
      </c>
      <c r="E1361" s="62">
        <v>140</v>
      </c>
      <c r="F1361" s="62">
        <v>110</v>
      </c>
      <c r="G1361" s="62">
        <v>90</v>
      </c>
      <c r="H1361" s="59"/>
      <c r="I1361" s="59"/>
      <c r="J1361" s="60"/>
    </row>
    <row r="1362" spans="1:10" s="22" customFormat="1" ht="26.15" customHeight="1">
      <c r="A1362" s="55"/>
      <c r="B1362" s="56">
        <v>250502</v>
      </c>
      <c r="C1362" s="59" t="s">
        <v>2389</v>
      </c>
      <c r="D1362" s="55"/>
      <c r="E1362" s="62"/>
      <c r="F1362" s="62"/>
      <c r="G1362" s="62"/>
      <c r="H1362" s="60"/>
      <c r="I1362" s="60"/>
      <c r="J1362" s="60"/>
    </row>
    <row r="1363" spans="1:10" s="21" customFormat="1" ht="26.15" customHeight="1">
      <c r="A1363" s="55" t="s">
        <v>1199</v>
      </c>
      <c r="B1363" s="60">
        <v>250502001</v>
      </c>
      <c r="C1363" s="60" t="s">
        <v>2390</v>
      </c>
      <c r="D1363" s="55" t="s">
        <v>1066</v>
      </c>
      <c r="E1363" s="62">
        <v>2</v>
      </c>
      <c r="F1363" s="62">
        <v>1.5</v>
      </c>
      <c r="G1363" s="62">
        <v>1.5</v>
      </c>
      <c r="H1363" s="60"/>
      <c r="I1363" s="60"/>
      <c r="J1363" s="60"/>
    </row>
    <row r="1364" spans="1:10" s="22" customFormat="1" ht="26.15" customHeight="1">
      <c r="A1364" s="55" t="s">
        <v>1199</v>
      </c>
      <c r="B1364" s="60">
        <v>250502002</v>
      </c>
      <c r="C1364" s="60" t="s">
        <v>2391</v>
      </c>
      <c r="D1364" s="55" t="s">
        <v>1066</v>
      </c>
      <c r="E1364" s="62">
        <v>50</v>
      </c>
      <c r="F1364" s="62">
        <v>40</v>
      </c>
      <c r="G1364" s="62">
        <v>32</v>
      </c>
      <c r="H1364" s="60"/>
      <c r="I1364" s="60"/>
      <c r="J1364" s="60"/>
    </row>
    <row r="1365" spans="1:10" s="22" customFormat="1" ht="26.15" customHeight="1">
      <c r="A1365" s="55" t="s">
        <v>1199</v>
      </c>
      <c r="B1365" s="60">
        <v>250502003</v>
      </c>
      <c r="C1365" s="60" t="s">
        <v>2392</v>
      </c>
      <c r="D1365" s="55" t="s">
        <v>1066</v>
      </c>
      <c r="E1365" s="62">
        <v>43</v>
      </c>
      <c r="F1365" s="62">
        <v>34</v>
      </c>
      <c r="G1365" s="62">
        <v>28</v>
      </c>
      <c r="H1365" s="60"/>
      <c r="I1365" s="60"/>
      <c r="J1365" s="60"/>
    </row>
    <row r="1366" spans="1:10" s="22" customFormat="1" ht="26.15" customHeight="1">
      <c r="A1366" s="55" t="s">
        <v>1199</v>
      </c>
      <c r="B1366" s="60">
        <v>250502004</v>
      </c>
      <c r="C1366" s="60" t="s">
        <v>2393</v>
      </c>
      <c r="D1366" s="55" t="s">
        <v>1811</v>
      </c>
      <c r="E1366" s="62">
        <v>4</v>
      </c>
      <c r="F1366" s="62">
        <v>3</v>
      </c>
      <c r="G1366" s="62">
        <v>2.5</v>
      </c>
      <c r="H1366" s="60"/>
      <c r="I1366" s="60"/>
      <c r="J1366" s="60" t="s">
        <v>1543</v>
      </c>
    </row>
    <row r="1367" spans="1:10" s="22" customFormat="1" ht="26.15" customHeight="1">
      <c r="A1367" s="55" t="s">
        <v>1199</v>
      </c>
      <c r="B1367" s="60" t="s">
        <v>2394</v>
      </c>
      <c r="C1367" s="60" t="s">
        <v>2393</v>
      </c>
      <c r="D1367" s="55" t="s">
        <v>1811</v>
      </c>
      <c r="E1367" s="62">
        <v>130</v>
      </c>
      <c r="F1367" s="62">
        <v>105</v>
      </c>
      <c r="G1367" s="62">
        <v>83</v>
      </c>
      <c r="H1367" s="60"/>
      <c r="I1367" s="60"/>
      <c r="J1367" s="60" t="s">
        <v>2395</v>
      </c>
    </row>
    <row r="1368" spans="1:10" s="22" customFormat="1" ht="26.15" customHeight="1">
      <c r="A1368" s="55" t="s">
        <v>1199</v>
      </c>
      <c r="B1368" s="60" t="s">
        <v>2396</v>
      </c>
      <c r="C1368" s="60" t="s">
        <v>2397</v>
      </c>
      <c r="D1368" s="55" t="s">
        <v>17</v>
      </c>
      <c r="E1368" s="62">
        <v>470</v>
      </c>
      <c r="F1368" s="62">
        <v>375</v>
      </c>
      <c r="G1368" s="62">
        <v>300</v>
      </c>
      <c r="H1368" s="60"/>
      <c r="I1368" s="60"/>
      <c r="J1368" s="60"/>
    </row>
    <row r="1369" spans="1:10" s="22" customFormat="1" ht="26.15" customHeight="1">
      <c r="A1369" s="55" t="s">
        <v>1199</v>
      </c>
      <c r="B1369" s="60">
        <v>250502005</v>
      </c>
      <c r="C1369" s="60" t="s">
        <v>2398</v>
      </c>
      <c r="D1369" s="55" t="s">
        <v>1066</v>
      </c>
      <c r="E1369" s="62">
        <v>34</v>
      </c>
      <c r="F1369" s="62">
        <v>27</v>
      </c>
      <c r="G1369" s="62">
        <v>22</v>
      </c>
      <c r="H1369" s="60"/>
      <c r="I1369" s="60"/>
      <c r="J1369" s="60"/>
    </row>
    <row r="1370" spans="1:10" s="22" customFormat="1" ht="26.15" customHeight="1">
      <c r="A1370" s="55" t="s">
        <v>1199</v>
      </c>
      <c r="B1370" s="60">
        <v>250502006</v>
      </c>
      <c r="C1370" s="60" t="s">
        <v>2399</v>
      </c>
      <c r="D1370" s="55" t="s">
        <v>1066</v>
      </c>
      <c r="E1370" s="62">
        <v>13</v>
      </c>
      <c r="F1370" s="62">
        <v>10</v>
      </c>
      <c r="G1370" s="62">
        <v>8.5</v>
      </c>
      <c r="H1370" s="60"/>
      <c r="I1370" s="60"/>
      <c r="J1370" s="60" t="s">
        <v>2400</v>
      </c>
    </row>
    <row r="1371" spans="1:10" s="22" customFormat="1" ht="26.15" customHeight="1">
      <c r="A1371" s="55" t="s">
        <v>1199</v>
      </c>
      <c r="B1371" s="60">
        <v>250502007</v>
      </c>
      <c r="C1371" s="60" t="s">
        <v>2401</v>
      </c>
      <c r="D1371" s="55" t="s">
        <v>1066</v>
      </c>
      <c r="E1371" s="62">
        <v>43</v>
      </c>
      <c r="F1371" s="62">
        <v>34</v>
      </c>
      <c r="G1371" s="62">
        <v>28</v>
      </c>
      <c r="H1371" s="131"/>
      <c r="I1371" s="60"/>
      <c r="J1371" s="60"/>
    </row>
    <row r="1372" spans="1:10" s="22" customFormat="1" ht="26.15" customHeight="1">
      <c r="A1372" s="55" t="s">
        <v>1199</v>
      </c>
      <c r="B1372" s="60">
        <v>250502008</v>
      </c>
      <c r="C1372" s="60" t="s">
        <v>2402</v>
      </c>
      <c r="D1372" s="55" t="s">
        <v>1066</v>
      </c>
      <c r="E1372" s="62">
        <v>34</v>
      </c>
      <c r="F1372" s="62">
        <v>27</v>
      </c>
      <c r="G1372" s="62">
        <v>22</v>
      </c>
      <c r="H1372" s="60"/>
      <c r="I1372" s="60"/>
      <c r="J1372" s="60"/>
    </row>
    <row r="1373" spans="1:10" s="22" customFormat="1" ht="26.15" customHeight="1">
      <c r="A1373" s="55" t="s">
        <v>1199</v>
      </c>
      <c r="B1373" s="60">
        <v>250502009</v>
      </c>
      <c r="C1373" s="60" t="s">
        <v>2403</v>
      </c>
      <c r="D1373" s="55" t="s">
        <v>1066</v>
      </c>
      <c r="E1373" s="62">
        <v>34</v>
      </c>
      <c r="F1373" s="62">
        <v>27</v>
      </c>
      <c r="G1373" s="62">
        <v>22</v>
      </c>
      <c r="H1373" s="60" t="s">
        <v>2404</v>
      </c>
      <c r="I1373" s="60"/>
      <c r="J1373" s="60" t="s">
        <v>2405</v>
      </c>
    </row>
    <row r="1374" spans="1:10" s="22" customFormat="1" ht="26.15" customHeight="1">
      <c r="A1374" s="55" t="s">
        <v>1199</v>
      </c>
      <c r="B1374" s="60">
        <v>250502010</v>
      </c>
      <c r="C1374" s="60" t="s">
        <v>2406</v>
      </c>
      <c r="D1374" s="55" t="s">
        <v>337</v>
      </c>
      <c r="E1374" s="62">
        <v>34</v>
      </c>
      <c r="F1374" s="62">
        <v>27</v>
      </c>
      <c r="G1374" s="62">
        <v>22</v>
      </c>
      <c r="H1374" s="60"/>
      <c r="I1374" s="60"/>
      <c r="J1374" s="60"/>
    </row>
    <row r="1375" spans="1:10" s="89" customFormat="1" ht="26.15" customHeight="1">
      <c r="A1375" s="55" t="s">
        <v>1199</v>
      </c>
      <c r="B1375" s="60" t="s">
        <v>2407</v>
      </c>
      <c r="C1375" s="60" t="s">
        <v>2408</v>
      </c>
      <c r="D1375" s="55" t="s">
        <v>1811</v>
      </c>
      <c r="E1375" s="62">
        <v>230</v>
      </c>
      <c r="F1375" s="62">
        <v>185</v>
      </c>
      <c r="G1375" s="62">
        <v>145</v>
      </c>
      <c r="H1375" s="60"/>
      <c r="I1375" s="60"/>
      <c r="J1375" s="60"/>
    </row>
    <row r="1376" spans="1:10" s="22" customFormat="1" ht="26.15" customHeight="1">
      <c r="A1376" s="55"/>
      <c r="B1376" s="56">
        <v>250503</v>
      </c>
      <c r="C1376" s="59" t="s">
        <v>2409</v>
      </c>
      <c r="D1376" s="55"/>
      <c r="E1376" s="62"/>
      <c r="F1376" s="62"/>
      <c r="G1376" s="62"/>
      <c r="H1376" s="60"/>
      <c r="I1376" s="60"/>
      <c r="J1376" s="60"/>
    </row>
    <row r="1377" spans="1:10" s="22" customFormat="1" ht="26.15" customHeight="1">
      <c r="A1377" s="55" t="s">
        <v>1199</v>
      </c>
      <c r="B1377" s="60">
        <v>250503001</v>
      </c>
      <c r="C1377" s="60" t="s">
        <v>2410</v>
      </c>
      <c r="D1377" s="55" t="s">
        <v>1066</v>
      </c>
      <c r="E1377" s="62">
        <v>17</v>
      </c>
      <c r="F1377" s="62">
        <v>14</v>
      </c>
      <c r="G1377" s="62">
        <v>11</v>
      </c>
      <c r="H1377" s="60"/>
      <c r="I1377" s="60"/>
      <c r="J1377" s="60"/>
    </row>
    <row r="1378" spans="1:10" s="22" customFormat="1" ht="26.15" customHeight="1">
      <c r="A1378" s="55" t="s">
        <v>1199</v>
      </c>
      <c r="B1378" s="60">
        <v>250503002</v>
      </c>
      <c r="C1378" s="60" t="s">
        <v>2411</v>
      </c>
      <c r="D1378" s="55" t="s">
        <v>1066</v>
      </c>
      <c r="E1378" s="62">
        <v>17</v>
      </c>
      <c r="F1378" s="62">
        <v>14</v>
      </c>
      <c r="G1378" s="62">
        <v>11</v>
      </c>
      <c r="H1378" s="60"/>
      <c r="I1378" s="60"/>
      <c r="J1378" s="60"/>
    </row>
    <row r="1379" spans="1:10" s="22" customFormat="1" ht="26.15" customHeight="1">
      <c r="A1379" s="55" t="s">
        <v>1199</v>
      </c>
      <c r="B1379" s="60">
        <v>250503003</v>
      </c>
      <c r="C1379" s="60" t="s">
        <v>2412</v>
      </c>
      <c r="D1379" s="55" t="s">
        <v>1066</v>
      </c>
      <c r="E1379" s="62">
        <v>21</v>
      </c>
      <c r="F1379" s="62">
        <v>17</v>
      </c>
      <c r="G1379" s="62">
        <v>13</v>
      </c>
      <c r="H1379" s="60"/>
      <c r="I1379" s="60"/>
      <c r="J1379" s="60"/>
    </row>
    <row r="1380" spans="1:10" s="22" customFormat="1" ht="26.15" customHeight="1">
      <c r="A1380" s="55" t="s">
        <v>1199</v>
      </c>
      <c r="B1380" s="60" t="s">
        <v>2413</v>
      </c>
      <c r="C1380" s="58" t="s">
        <v>2414</v>
      </c>
      <c r="D1380" s="55" t="s">
        <v>17</v>
      </c>
      <c r="E1380" s="62">
        <v>100</v>
      </c>
      <c r="F1380" s="62">
        <v>82</v>
      </c>
      <c r="G1380" s="62">
        <v>64</v>
      </c>
      <c r="H1380" s="60"/>
      <c r="I1380" s="60"/>
      <c r="J1380" s="60"/>
    </row>
    <row r="1381" spans="1:10" s="22" customFormat="1" ht="26.15" customHeight="1">
      <c r="A1381" s="55" t="s">
        <v>1199</v>
      </c>
      <c r="B1381" s="60">
        <v>250503004</v>
      </c>
      <c r="C1381" s="60" t="s">
        <v>2415</v>
      </c>
      <c r="D1381" s="55" t="s">
        <v>1066</v>
      </c>
      <c r="E1381" s="62">
        <v>26</v>
      </c>
      <c r="F1381" s="62">
        <v>20</v>
      </c>
      <c r="G1381" s="62">
        <v>17</v>
      </c>
      <c r="H1381" s="60" t="s">
        <v>2416</v>
      </c>
      <c r="I1381" s="60"/>
      <c r="J1381" s="60"/>
    </row>
    <row r="1382" spans="1:10" s="22" customFormat="1" ht="26.15" customHeight="1">
      <c r="A1382" s="55" t="s">
        <v>1199</v>
      </c>
      <c r="B1382" s="60">
        <v>250503005</v>
      </c>
      <c r="C1382" s="60" t="s">
        <v>2417</v>
      </c>
      <c r="D1382" s="55" t="s">
        <v>1066</v>
      </c>
      <c r="E1382" s="62">
        <v>26</v>
      </c>
      <c r="F1382" s="62">
        <v>20</v>
      </c>
      <c r="G1382" s="62">
        <v>17</v>
      </c>
      <c r="H1382" s="60"/>
      <c r="I1382" s="60"/>
      <c r="J1382" s="60"/>
    </row>
    <row r="1383" spans="1:10" s="22" customFormat="1" ht="26.15" customHeight="1">
      <c r="A1383" s="55" t="s">
        <v>1199</v>
      </c>
      <c r="B1383" s="60">
        <v>250503006</v>
      </c>
      <c r="C1383" s="60" t="s">
        <v>2418</v>
      </c>
      <c r="D1383" s="55" t="s">
        <v>1066</v>
      </c>
      <c r="E1383" s="62">
        <v>38</v>
      </c>
      <c r="F1383" s="62">
        <v>31</v>
      </c>
      <c r="G1383" s="62">
        <v>24</v>
      </c>
      <c r="H1383" s="60"/>
      <c r="I1383" s="60"/>
      <c r="J1383" s="60"/>
    </row>
    <row r="1384" spans="1:10" s="22" customFormat="1" ht="26.15" customHeight="1">
      <c r="A1384" s="55" t="s">
        <v>1199</v>
      </c>
      <c r="B1384" s="60">
        <v>250503007</v>
      </c>
      <c r="C1384" s="60" t="s">
        <v>2419</v>
      </c>
      <c r="D1384" s="55" t="s">
        <v>1066</v>
      </c>
      <c r="E1384" s="62">
        <v>17</v>
      </c>
      <c r="F1384" s="62">
        <v>14</v>
      </c>
      <c r="G1384" s="62">
        <v>11</v>
      </c>
      <c r="H1384" s="60"/>
      <c r="I1384" s="60"/>
      <c r="J1384" s="60"/>
    </row>
    <row r="1385" spans="1:10" s="22" customFormat="1" ht="26.15" customHeight="1">
      <c r="A1385" s="55" t="s">
        <v>1199</v>
      </c>
      <c r="B1385" s="60">
        <v>250503008</v>
      </c>
      <c r="C1385" s="60" t="s">
        <v>2420</v>
      </c>
      <c r="D1385" s="55" t="s">
        <v>1066</v>
      </c>
      <c r="E1385" s="62">
        <v>13</v>
      </c>
      <c r="F1385" s="62">
        <v>10</v>
      </c>
      <c r="G1385" s="62">
        <v>8.5</v>
      </c>
      <c r="H1385" s="60"/>
      <c r="I1385" s="60"/>
      <c r="J1385" s="60"/>
    </row>
    <row r="1386" spans="1:10" s="22" customFormat="1" ht="26.15" customHeight="1">
      <c r="A1386" s="55" t="s">
        <v>1199</v>
      </c>
      <c r="B1386" s="60">
        <v>250503009</v>
      </c>
      <c r="C1386" s="60" t="s">
        <v>2421</v>
      </c>
      <c r="D1386" s="55" t="s">
        <v>1066</v>
      </c>
      <c r="E1386" s="62">
        <v>13</v>
      </c>
      <c r="F1386" s="62">
        <v>10</v>
      </c>
      <c r="G1386" s="62">
        <v>8.5</v>
      </c>
      <c r="H1386" s="60"/>
      <c r="I1386" s="60"/>
      <c r="J1386" s="60"/>
    </row>
    <row r="1387" spans="1:10" s="22" customFormat="1" ht="26.15" customHeight="1">
      <c r="A1387" s="55" t="s">
        <v>1199</v>
      </c>
      <c r="B1387" s="60">
        <v>250503010</v>
      </c>
      <c r="C1387" s="60" t="s">
        <v>2422</v>
      </c>
      <c r="D1387" s="55" t="s">
        <v>2423</v>
      </c>
      <c r="E1387" s="62">
        <v>17</v>
      </c>
      <c r="F1387" s="62">
        <v>14</v>
      </c>
      <c r="G1387" s="62">
        <v>11</v>
      </c>
      <c r="H1387" s="60" t="s">
        <v>2424</v>
      </c>
      <c r="I1387" s="60"/>
      <c r="J1387" s="60"/>
    </row>
    <row r="1388" spans="1:10" s="22" customFormat="1" ht="26.15" customHeight="1">
      <c r="A1388" s="55" t="s">
        <v>1199</v>
      </c>
      <c r="B1388" s="60">
        <v>250503011</v>
      </c>
      <c r="C1388" s="60" t="s">
        <v>2425</v>
      </c>
      <c r="D1388" s="55" t="s">
        <v>1066</v>
      </c>
      <c r="E1388" s="62">
        <v>43</v>
      </c>
      <c r="F1388" s="62">
        <v>34</v>
      </c>
      <c r="G1388" s="62">
        <v>28</v>
      </c>
      <c r="H1388" s="60"/>
      <c r="I1388" s="60"/>
      <c r="J1388" s="60"/>
    </row>
    <row r="1389" spans="1:10" s="22" customFormat="1" ht="26.15" customHeight="1">
      <c r="A1389" s="55" t="s">
        <v>1199</v>
      </c>
      <c r="B1389" s="60">
        <v>250503012</v>
      </c>
      <c r="C1389" s="60" t="s">
        <v>2426</v>
      </c>
      <c r="D1389" s="55" t="s">
        <v>1066</v>
      </c>
      <c r="E1389" s="62">
        <v>51</v>
      </c>
      <c r="F1389" s="62">
        <v>41</v>
      </c>
      <c r="G1389" s="62">
        <v>33</v>
      </c>
      <c r="H1389" s="60"/>
      <c r="I1389" s="60"/>
      <c r="J1389" s="60"/>
    </row>
    <row r="1390" spans="1:10" s="22" customFormat="1" ht="26.15" customHeight="1">
      <c r="A1390" s="55"/>
      <c r="B1390" s="56">
        <v>2506</v>
      </c>
      <c r="C1390" s="59" t="s">
        <v>2427</v>
      </c>
      <c r="D1390" s="55"/>
      <c r="E1390" s="62"/>
      <c r="F1390" s="62"/>
      <c r="G1390" s="62"/>
      <c r="H1390" s="60"/>
      <c r="I1390" s="60"/>
      <c r="J1390" s="60"/>
    </row>
    <row r="1391" spans="1:10" s="22" customFormat="1" ht="26.15" customHeight="1">
      <c r="A1391" s="55"/>
      <c r="B1391" s="56">
        <v>250601</v>
      </c>
      <c r="C1391" s="59" t="s">
        <v>2428</v>
      </c>
      <c r="D1391" s="55"/>
      <c r="E1391" s="62"/>
      <c r="F1391" s="62"/>
      <c r="G1391" s="62"/>
      <c r="H1391" s="60"/>
      <c r="I1391" s="60"/>
      <c r="J1391" s="60"/>
    </row>
    <row r="1392" spans="1:10" s="22" customFormat="1" ht="26.15" customHeight="1">
      <c r="A1392" s="55" t="s">
        <v>1199</v>
      </c>
      <c r="B1392" s="60">
        <v>250601001</v>
      </c>
      <c r="C1392" s="60" t="s">
        <v>2429</v>
      </c>
      <c r="D1392" s="55" t="s">
        <v>17</v>
      </c>
      <c r="E1392" s="62">
        <v>3.5</v>
      </c>
      <c r="F1392" s="62">
        <v>2.5</v>
      </c>
      <c r="G1392" s="62">
        <v>2</v>
      </c>
      <c r="H1392" s="60" t="s">
        <v>2430</v>
      </c>
      <c r="I1392" s="60"/>
      <c r="J1392" s="60"/>
    </row>
    <row r="1393" spans="1:10" s="22" customFormat="1" ht="26.15" customHeight="1">
      <c r="A1393" s="55" t="s">
        <v>1199</v>
      </c>
      <c r="B1393" s="60">
        <v>250601002</v>
      </c>
      <c r="C1393" s="60" t="s">
        <v>2431</v>
      </c>
      <c r="D1393" s="55" t="s">
        <v>17</v>
      </c>
      <c r="E1393" s="62">
        <v>3.5</v>
      </c>
      <c r="F1393" s="62">
        <v>2.5</v>
      </c>
      <c r="G1393" s="62">
        <v>2</v>
      </c>
      <c r="H1393" s="60"/>
      <c r="I1393" s="60"/>
      <c r="J1393" s="60"/>
    </row>
    <row r="1394" spans="1:10" s="22" customFormat="1" ht="26.15" customHeight="1">
      <c r="A1394" s="55" t="s">
        <v>1199</v>
      </c>
      <c r="B1394" s="60">
        <v>250601003</v>
      </c>
      <c r="C1394" s="60" t="s">
        <v>2432</v>
      </c>
      <c r="D1394" s="55" t="s">
        <v>17</v>
      </c>
      <c r="E1394" s="62">
        <v>3.5</v>
      </c>
      <c r="F1394" s="62">
        <v>2.5</v>
      </c>
      <c r="G1394" s="62">
        <v>2</v>
      </c>
      <c r="H1394" s="60"/>
      <c r="I1394" s="60"/>
      <c r="J1394" s="60"/>
    </row>
    <row r="1395" spans="1:10" s="22" customFormat="1" ht="26.15" customHeight="1">
      <c r="A1395" s="55" t="s">
        <v>1199</v>
      </c>
      <c r="B1395" s="60">
        <v>250601004</v>
      </c>
      <c r="C1395" s="60" t="s">
        <v>2433</v>
      </c>
      <c r="D1395" s="55" t="s">
        <v>17</v>
      </c>
      <c r="E1395" s="62">
        <v>4.5</v>
      </c>
      <c r="F1395" s="62">
        <v>3.5</v>
      </c>
      <c r="G1395" s="62">
        <v>3</v>
      </c>
      <c r="H1395" s="60"/>
      <c r="I1395" s="60"/>
      <c r="J1395" s="60"/>
    </row>
    <row r="1396" spans="1:10" s="22" customFormat="1" ht="26.15" customHeight="1">
      <c r="A1396" s="55" t="s">
        <v>1199</v>
      </c>
      <c r="B1396" s="60">
        <v>250601005</v>
      </c>
      <c r="C1396" s="60" t="s">
        <v>2434</v>
      </c>
      <c r="D1396" s="55" t="s">
        <v>1066</v>
      </c>
      <c r="E1396" s="62">
        <v>4.5</v>
      </c>
      <c r="F1396" s="62">
        <v>3.5</v>
      </c>
      <c r="G1396" s="62">
        <v>3</v>
      </c>
      <c r="H1396" s="60"/>
      <c r="I1396" s="60"/>
      <c r="J1396" s="60"/>
    </row>
    <row r="1397" spans="1:10" s="22" customFormat="1" ht="26.15" customHeight="1">
      <c r="A1397" s="55" t="s">
        <v>1199</v>
      </c>
      <c r="B1397" s="60">
        <v>250601006</v>
      </c>
      <c r="C1397" s="60" t="s">
        <v>2435</v>
      </c>
      <c r="D1397" s="55" t="s">
        <v>1066</v>
      </c>
      <c r="E1397" s="62">
        <v>3.5</v>
      </c>
      <c r="F1397" s="62">
        <v>2.5</v>
      </c>
      <c r="G1397" s="62">
        <v>2</v>
      </c>
      <c r="H1397" s="60"/>
      <c r="I1397" s="60"/>
      <c r="J1397" s="60"/>
    </row>
    <row r="1398" spans="1:10" s="22" customFormat="1" ht="26.15" customHeight="1">
      <c r="A1398" s="55" t="s">
        <v>1199</v>
      </c>
      <c r="B1398" s="60">
        <v>250601007</v>
      </c>
      <c r="C1398" s="60" t="s">
        <v>2436</v>
      </c>
      <c r="D1398" s="55" t="s">
        <v>1066</v>
      </c>
      <c r="E1398" s="62">
        <v>7</v>
      </c>
      <c r="F1398" s="62">
        <v>5.5</v>
      </c>
      <c r="G1398" s="62">
        <v>4.5</v>
      </c>
      <c r="H1398" s="60"/>
      <c r="I1398" s="60"/>
      <c r="J1398" s="60"/>
    </row>
    <row r="1399" spans="1:10" s="22" customFormat="1" ht="26.15" customHeight="1">
      <c r="A1399" s="55" t="s">
        <v>1199</v>
      </c>
      <c r="B1399" s="60">
        <v>250601008</v>
      </c>
      <c r="C1399" s="60" t="s">
        <v>2437</v>
      </c>
      <c r="D1399" s="55" t="s">
        <v>1066</v>
      </c>
      <c r="E1399" s="62">
        <v>7</v>
      </c>
      <c r="F1399" s="62">
        <v>5.5</v>
      </c>
      <c r="G1399" s="62">
        <v>4.5</v>
      </c>
      <c r="H1399" s="60"/>
      <c r="I1399" s="60"/>
      <c r="J1399" s="60"/>
    </row>
    <row r="1400" spans="1:10" s="22" customFormat="1" ht="26.15" customHeight="1">
      <c r="A1400" s="55" t="s">
        <v>1199</v>
      </c>
      <c r="B1400" s="60">
        <v>250601009</v>
      </c>
      <c r="C1400" s="60" t="s">
        <v>2438</v>
      </c>
      <c r="D1400" s="55" t="s">
        <v>1066</v>
      </c>
      <c r="E1400" s="62">
        <v>7</v>
      </c>
      <c r="F1400" s="62">
        <v>5.5</v>
      </c>
      <c r="G1400" s="62">
        <v>4.5</v>
      </c>
      <c r="H1400" s="60"/>
      <c r="I1400" s="60"/>
      <c r="J1400" s="60"/>
    </row>
    <row r="1401" spans="1:10" s="22" customFormat="1" ht="26.15" customHeight="1">
      <c r="A1401" s="55"/>
      <c r="B1401" s="56">
        <v>250602</v>
      </c>
      <c r="C1401" s="59" t="s">
        <v>2439</v>
      </c>
      <c r="D1401" s="55"/>
      <c r="E1401" s="62"/>
      <c r="F1401" s="62"/>
      <c r="G1401" s="62"/>
      <c r="H1401" s="131"/>
      <c r="I1401" s="60"/>
      <c r="J1401" s="60"/>
    </row>
    <row r="1402" spans="1:10" s="22" customFormat="1" ht="108" customHeight="1">
      <c r="A1402" s="55" t="s">
        <v>1199</v>
      </c>
      <c r="B1402" s="60">
        <v>250602001</v>
      </c>
      <c r="C1402" s="60" t="s">
        <v>2440</v>
      </c>
      <c r="D1402" s="55" t="s">
        <v>1066</v>
      </c>
      <c r="E1402" s="62">
        <v>26</v>
      </c>
      <c r="F1402" s="62">
        <v>20</v>
      </c>
      <c r="G1402" s="62">
        <v>17</v>
      </c>
      <c r="H1402" s="60"/>
      <c r="I1402" s="60"/>
      <c r="J1402" s="60" t="s">
        <v>2441</v>
      </c>
    </row>
    <row r="1403" spans="1:10" s="22" customFormat="1" ht="26.15" customHeight="1">
      <c r="A1403" s="55"/>
      <c r="B1403" s="56">
        <v>2507</v>
      </c>
      <c r="C1403" s="59" t="s">
        <v>2442</v>
      </c>
      <c r="D1403" s="55"/>
      <c r="E1403" s="62"/>
      <c r="F1403" s="62"/>
      <c r="G1403" s="62"/>
      <c r="H1403" s="60"/>
      <c r="I1403" s="60"/>
      <c r="J1403" s="60"/>
    </row>
    <row r="1404" spans="1:10" s="22" customFormat="1" ht="26.15" customHeight="1">
      <c r="A1404" s="55" t="s">
        <v>1199</v>
      </c>
      <c r="B1404" s="60">
        <v>250700001</v>
      </c>
      <c r="C1404" s="60" t="s">
        <v>2443</v>
      </c>
      <c r="D1404" s="55" t="s">
        <v>1066</v>
      </c>
      <c r="E1404" s="62">
        <v>85</v>
      </c>
      <c r="F1404" s="62">
        <v>68</v>
      </c>
      <c r="G1404" s="62">
        <v>54</v>
      </c>
      <c r="H1404" s="60"/>
      <c r="I1404" s="60"/>
      <c r="J1404" s="60"/>
    </row>
    <row r="1405" spans="1:10" s="22" customFormat="1" ht="26.15" customHeight="1">
      <c r="A1405" s="55" t="s">
        <v>1199</v>
      </c>
      <c r="B1405" s="60" t="s">
        <v>2444</v>
      </c>
      <c r="C1405" s="60" t="s">
        <v>2445</v>
      </c>
      <c r="D1405" s="55" t="s">
        <v>1066</v>
      </c>
      <c r="E1405" s="62">
        <v>270</v>
      </c>
      <c r="F1405" s="62">
        <v>220</v>
      </c>
      <c r="G1405" s="62">
        <v>175</v>
      </c>
      <c r="H1405" s="60"/>
      <c r="I1405" s="60"/>
      <c r="J1405" s="60"/>
    </row>
    <row r="1406" spans="1:10" s="22" customFormat="1" ht="26.15" customHeight="1">
      <c r="A1406" s="55" t="s">
        <v>1199</v>
      </c>
      <c r="B1406" s="60">
        <v>250700002</v>
      </c>
      <c r="C1406" s="60" t="s">
        <v>2446</v>
      </c>
      <c r="D1406" s="55" t="s">
        <v>1066</v>
      </c>
      <c r="E1406" s="62">
        <v>34</v>
      </c>
      <c r="F1406" s="62">
        <v>27</v>
      </c>
      <c r="G1406" s="62">
        <v>22</v>
      </c>
      <c r="H1406" s="60"/>
      <c r="I1406" s="60"/>
      <c r="J1406" s="60"/>
    </row>
    <row r="1407" spans="1:10" s="22" customFormat="1" ht="26.15" customHeight="1">
      <c r="A1407" s="55" t="s">
        <v>1199</v>
      </c>
      <c r="B1407" s="60">
        <v>250700003</v>
      </c>
      <c r="C1407" s="60" t="s">
        <v>2447</v>
      </c>
      <c r="D1407" s="55" t="s">
        <v>1066</v>
      </c>
      <c r="E1407" s="62">
        <v>130</v>
      </c>
      <c r="F1407" s="62">
        <v>100</v>
      </c>
      <c r="G1407" s="62">
        <v>83</v>
      </c>
      <c r="H1407" s="60"/>
      <c r="I1407" s="60"/>
      <c r="J1407" s="60"/>
    </row>
    <row r="1408" spans="1:10" s="22" customFormat="1" ht="26.15" customHeight="1">
      <c r="A1408" s="55" t="s">
        <v>1199</v>
      </c>
      <c r="B1408" s="60">
        <v>250700004</v>
      </c>
      <c r="C1408" s="60" t="s">
        <v>2448</v>
      </c>
      <c r="D1408" s="55" t="s">
        <v>1066</v>
      </c>
      <c r="E1408" s="62">
        <v>68</v>
      </c>
      <c r="F1408" s="62">
        <v>54</v>
      </c>
      <c r="G1408" s="62">
        <v>44</v>
      </c>
      <c r="H1408" s="60"/>
      <c r="I1408" s="60"/>
      <c r="J1408" s="60"/>
    </row>
    <row r="1409" spans="1:10" s="22" customFormat="1" ht="26.15" customHeight="1">
      <c r="A1409" s="55" t="s">
        <v>1199</v>
      </c>
      <c r="B1409" s="60">
        <v>250700005</v>
      </c>
      <c r="C1409" s="60" t="s">
        <v>2449</v>
      </c>
      <c r="D1409" s="55" t="s">
        <v>1066</v>
      </c>
      <c r="E1409" s="62">
        <v>130</v>
      </c>
      <c r="F1409" s="62">
        <v>100</v>
      </c>
      <c r="G1409" s="62">
        <v>83</v>
      </c>
      <c r="H1409" s="60"/>
      <c r="I1409" s="60"/>
      <c r="J1409" s="60"/>
    </row>
    <row r="1410" spans="1:10" s="22" customFormat="1" ht="26.15" customHeight="1">
      <c r="A1410" s="55" t="s">
        <v>1199</v>
      </c>
      <c r="B1410" s="60">
        <v>250700006</v>
      </c>
      <c r="C1410" s="60" t="s">
        <v>2450</v>
      </c>
      <c r="D1410" s="55" t="s">
        <v>1066</v>
      </c>
      <c r="E1410" s="62">
        <v>100</v>
      </c>
      <c r="F1410" s="62">
        <v>82</v>
      </c>
      <c r="G1410" s="62">
        <v>64</v>
      </c>
      <c r="H1410" s="60"/>
      <c r="I1410" s="60"/>
      <c r="J1410" s="60"/>
    </row>
    <row r="1411" spans="1:10" s="22" customFormat="1" ht="26.15" customHeight="1">
      <c r="A1411" s="55" t="s">
        <v>1199</v>
      </c>
      <c r="B1411" s="60">
        <v>250700007</v>
      </c>
      <c r="C1411" s="60" t="s">
        <v>2451</v>
      </c>
      <c r="D1411" s="55" t="s">
        <v>1066</v>
      </c>
      <c r="E1411" s="62">
        <v>100</v>
      </c>
      <c r="F1411" s="62">
        <v>82</v>
      </c>
      <c r="G1411" s="62">
        <v>64</v>
      </c>
      <c r="H1411" s="60"/>
      <c r="I1411" s="60"/>
      <c r="J1411" s="60"/>
    </row>
    <row r="1412" spans="1:10" s="22" customFormat="1" ht="37.5" customHeight="1">
      <c r="A1412" s="55" t="s">
        <v>1199</v>
      </c>
      <c r="B1412" s="60">
        <v>250700008</v>
      </c>
      <c r="C1412" s="60" t="s">
        <v>2452</v>
      </c>
      <c r="D1412" s="55" t="s">
        <v>1066</v>
      </c>
      <c r="E1412" s="62">
        <v>100</v>
      </c>
      <c r="F1412" s="62">
        <v>82</v>
      </c>
      <c r="G1412" s="62">
        <v>64</v>
      </c>
      <c r="H1412" s="60"/>
      <c r="I1412" s="60"/>
      <c r="J1412" s="60"/>
    </row>
    <row r="1413" spans="1:10" s="22" customFormat="1" ht="26.15" customHeight="1">
      <c r="A1413" s="55" t="s">
        <v>1199</v>
      </c>
      <c r="B1413" s="60">
        <v>250700009</v>
      </c>
      <c r="C1413" s="60" t="s">
        <v>2453</v>
      </c>
      <c r="D1413" s="55" t="s">
        <v>1066</v>
      </c>
      <c r="E1413" s="62">
        <v>85</v>
      </c>
      <c r="F1413" s="62">
        <v>68</v>
      </c>
      <c r="G1413" s="62">
        <v>54</v>
      </c>
      <c r="H1413" s="60"/>
      <c r="I1413" s="60"/>
      <c r="J1413" s="60"/>
    </row>
    <row r="1414" spans="1:10" s="22" customFormat="1" ht="26.15" customHeight="1">
      <c r="A1414" s="55" t="s">
        <v>1199</v>
      </c>
      <c r="B1414" s="60">
        <v>250700010</v>
      </c>
      <c r="C1414" s="60" t="s">
        <v>2454</v>
      </c>
      <c r="D1414" s="55" t="s">
        <v>1066</v>
      </c>
      <c r="E1414" s="62">
        <v>90</v>
      </c>
      <c r="F1414" s="62">
        <v>77</v>
      </c>
      <c r="G1414" s="62">
        <v>65</v>
      </c>
      <c r="H1414" s="63"/>
      <c r="I1414" s="60"/>
      <c r="J1414" s="80"/>
    </row>
    <row r="1415" spans="1:10" s="22" customFormat="1" ht="26.15" customHeight="1">
      <c r="A1415" s="55" t="s">
        <v>1199</v>
      </c>
      <c r="B1415" s="63" t="s">
        <v>2455</v>
      </c>
      <c r="C1415" s="142" t="s">
        <v>2456</v>
      </c>
      <c r="D1415" s="55" t="s">
        <v>17</v>
      </c>
      <c r="E1415" s="143">
        <v>90</v>
      </c>
      <c r="F1415" s="62">
        <v>77</v>
      </c>
      <c r="G1415" s="62">
        <v>65</v>
      </c>
      <c r="H1415" s="60"/>
      <c r="I1415" s="60"/>
      <c r="J1415" s="60"/>
    </row>
    <row r="1416" spans="1:10" s="22" customFormat="1" ht="26.15" customHeight="1">
      <c r="A1416" s="55" t="s">
        <v>1199</v>
      </c>
      <c r="B1416" s="60">
        <v>250700011</v>
      </c>
      <c r="C1416" s="60" t="s">
        <v>2457</v>
      </c>
      <c r="D1416" s="55" t="s">
        <v>1066</v>
      </c>
      <c r="E1416" s="62">
        <v>470</v>
      </c>
      <c r="F1416" s="62">
        <v>375</v>
      </c>
      <c r="G1416" s="62">
        <v>300</v>
      </c>
      <c r="H1416" s="60"/>
      <c r="I1416" s="60"/>
      <c r="J1416" s="60"/>
    </row>
    <row r="1417" spans="1:10" s="22" customFormat="1" ht="43.5" customHeight="1">
      <c r="A1417" s="55" t="s">
        <v>1199</v>
      </c>
      <c r="B1417" s="60">
        <v>250700012</v>
      </c>
      <c r="C1417" s="60" t="s">
        <v>2458</v>
      </c>
      <c r="D1417" s="55" t="s">
        <v>1066</v>
      </c>
      <c r="E1417" s="62">
        <v>43</v>
      </c>
      <c r="F1417" s="62">
        <v>34</v>
      </c>
      <c r="G1417" s="62">
        <v>28</v>
      </c>
      <c r="H1417" s="60" t="s">
        <v>2459</v>
      </c>
      <c r="I1417" s="60"/>
      <c r="J1417" s="60"/>
    </row>
    <row r="1418" spans="1:10" s="22" customFormat="1" ht="26.15" customHeight="1">
      <c r="A1418" s="55" t="s">
        <v>1199</v>
      </c>
      <c r="B1418" s="60">
        <v>250700013</v>
      </c>
      <c r="C1418" s="60" t="s">
        <v>2460</v>
      </c>
      <c r="D1418" s="55" t="s">
        <v>1066</v>
      </c>
      <c r="E1418" s="62">
        <v>85</v>
      </c>
      <c r="F1418" s="62">
        <v>68</v>
      </c>
      <c r="G1418" s="62">
        <v>54</v>
      </c>
      <c r="H1418" s="60"/>
      <c r="I1418" s="60"/>
      <c r="J1418" s="60"/>
    </row>
    <row r="1419" spans="1:10" s="22" customFormat="1" ht="26.15" customHeight="1">
      <c r="A1419" s="55" t="s">
        <v>1199</v>
      </c>
      <c r="B1419" s="60">
        <v>250700014</v>
      </c>
      <c r="C1419" s="60" t="s">
        <v>2461</v>
      </c>
      <c r="D1419" s="55" t="s">
        <v>1066</v>
      </c>
      <c r="E1419" s="62">
        <v>130</v>
      </c>
      <c r="F1419" s="62">
        <v>100</v>
      </c>
      <c r="G1419" s="62">
        <v>83</v>
      </c>
      <c r="H1419" s="60" t="s">
        <v>2462</v>
      </c>
      <c r="I1419" s="60"/>
      <c r="J1419" s="60"/>
    </row>
    <row r="1420" spans="1:10" s="22" customFormat="1" ht="26.15" customHeight="1">
      <c r="A1420" s="55" t="s">
        <v>1199</v>
      </c>
      <c r="B1420" s="60">
        <v>250700015</v>
      </c>
      <c r="C1420" s="60" t="s">
        <v>2463</v>
      </c>
      <c r="D1420" s="55" t="s">
        <v>1066</v>
      </c>
      <c r="E1420" s="62">
        <v>26</v>
      </c>
      <c r="F1420" s="62">
        <v>20</v>
      </c>
      <c r="G1420" s="62">
        <v>17</v>
      </c>
      <c r="H1420" s="60" t="s">
        <v>2327</v>
      </c>
      <c r="I1420" s="60"/>
      <c r="J1420" s="60"/>
    </row>
    <row r="1421" spans="1:10" s="22" customFormat="1" ht="26.15" customHeight="1">
      <c r="A1421" s="55" t="s">
        <v>1199</v>
      </c>
      <c r="B1421" s="127">
        <v>250700016</v>
      </c>
      <c r="C1421" s="60" t="s">
        <v>2464</v>
      </c>
      <c r="D1421" s="55" t="s">
        <v>1066</v>
      </c>
      <c r="E1421" s="62">
        <v>34</v>
      </c>
      <c r="F1421" s="62">
        <v>27</v>
      </c>
      <c r="G1421" s="62">
        <v>22</v>
      </c>
      <c r="H1421" s="59"/>
      <c r="I1421" s="59"/>
      <c r="J1421" s="60"/>
    </row>
    <row r="1422" spans="1:10" s="22" customFormat="1" ht="26.15" customHeight="1">
      <c r="A1422" s="55" t="s">
        <v>1199</v>
      </c>
      <c r="B1422" s="127">
        <v>250700017</v>
      </c>
      <c r="C1422" s="58" t="s">
        <v>2465</v>
      </c>
      <c r="D1422" s="55" t="s">
        <v>17</v>
      </c>
      <c r="E1422" s="62">
        <v>68</v>
      </c>
      <c r="F1422" s="62">
        <v>54</v>
      </c>
      <c r="G1422" s="62">
        <v>44</v>
      </c>
      <c r="H1422" s="60"/>
      <c r="I1422" s="60"/>
      <c r="J1422" s="60"/>
    </row>
    <row r="1423" spans="1:10" s="113" customFormat="1" ht="26.15" customHeight="1">
      <c r="A1423" s="55" t="s">
        <v>1199</v>
      </c>
      <c r="B1423" s="127">
        <v>250700018</v>
      </c>
      <c r="C1423" s="58" t="s">
        <v>2466</v>
      </c>
      <c r="D1423" s="55" t="s">
        <v>17</v>
      </c>
      <c r="E1423" s="62">
        <v>450</v>
      </c>
      <c r="F1423" s="62">
        <v>385</v>
      </c>
      <c r="G1423" s="62">
        <v>325</v>
      </c>
      <c r="H1423" s="60"/>
      <c r="I1423" s="60"/>
      <c r="J1423" s="60"/>
    </row>
    <row r="1424" spans="1:10" s="113" customFormat="1" ht="69" customHeight="1">
      <c r="A1424" s="55" t="s">
        <v>1199</v>
      </c>
      <c r="B1424" s="60">
        <v>250700019</v>
      </c>
      <c r="C1424" s="60" t="s">
        <v>2467</v>
      </c>
      <c r="D1424" s="55" t="s">
        <v>2468</v>
      </c>
      <c r="E1424" s="62">
        <v>130</v>
      </c>
      <c r="F1424" s="62">
        <v>100</v>
      </c>
      <c r="G1424" s="62">
        <v>83</v>
      </c>
      <c r="H1424" s="60" t="s">
        <v>2469</v>
      </c>
      <c r="I1424" s="60"/>
      <c r="J1424" s="60"/>
    </row>
    <row r="1425" spans="1:10" s="113" customFormat="1" ht="26.15" customHeight="1">
      <c r="A1425" s="55" t="s">
        <v>1199</v>
      </c>
      <c r="B1425" s="127">
        <v>250700020</v>
      </c>
      <c r="C1425" s="60" t="s">
        <v>2470</v>
      </c>
      <c r="D1425" s="55" t="s">
        <v>1066</v>
      </c>
      <c r="E1425" s="62" t="s">
        <v>121</v>
      </c>
      <c r="F1425" s="62" t="s">
        <v>121</v>
      </c>
      <c r="G1425" s="62" t="s">
        <v>121</v>
      </c>
      <c r="H1425" s="60"/>
      <c r="I1425" s="60"/>
      <c r="J1425" s="60"/>
    </row>
    <row r="1426" spans="1:10" s="21" customFormat="1" ht="58.5" customHeight="1">
      <c r="A1426" s="55" t="s">
        <v>1199</v>
      </c>
      <c r="B1426" s="144">
        <v>250700021</v>
      </c>
      <c r="C1426" s="60" t="s">
        <v>2471</v>
      </c>
      <c r="D1426" s="139" t="s">
        <v>1827</v>
      </c>
      <c r="E1426" s="145">
        <v>100</v>
      </c>
      <c r="F1426" s="146">
        <v>80</v>
      </c>
      <c r="G1426" s="62">
        <v>64</v>
      </c>
      <c r="H1426" s="140" t="s">
        <v>2472</v>
      </c>
      <c r="I1426" s="60"/>
      <c r="J1426" s="60" t="s">
        <v>2473</v>
      </c>
    </row>
    <row r="1427" spans="1:10" s="21" customFormat="1" ht="26.15" customHeight="1">
      <c r="A1427" s="62" t="s">
        <v>1199</v>
      </c>
      <c r="B1427" s="63">
        <v>250700022</v>
      </c>
      <c r="C1427" s="63" t="s">
        <v>2474</v>
      </c>
      <c r="D1427" s="62" t="s">
        <v>17</v>
      </c>
      <c r="E1427" s="62">
        <v>1500</v>
      </c>
      <c r="F1427" s="62">
        <v>1280</v>
      </c>
      <c r="G1427" s="62">
        <v>1080</v>
      </c>
      <c r="H1427" s="63"/>
      <c r="I1427" s="63"/>
      <c r="J1427" s="63" t="s">
        <v>482</v>
      </c>
    </row>
    <row r="1428" spans="1:10" s="113" customFormat="1" ht="26.15" customHeight="1">
      <c r="A1428" s="55"/>
      <c r="B1428" s="56">
        <v>26</v>
      </c>
      <c r="C1428" s="57" t="s">
        <v>2475</v>
      </c>
      <c r="D1428" s="57"/>
      <c r="E1428" s="62"/>
      <c r="F1428" s="62"/>
      <c r="G1428" s="62"/>
      <c r="H1428" s="60"/>
      <c r="I1428" s="60"/>
      <c r="J1428" s="60" t="s">
        <v>2476</v>
      </c>
    </row>
    <row r="1429" spans="1:10" s="113" customFormat="1" ht="26.15" customHeight="1">
      <c r="A1429" s="55" t="s">
        <v>1199</v>
      </c>
      <c r="B1429" s="60">
        <v>260000001</v>
      </c>
      <c r="C1429" s="60" t="s">
        <v>2477</v>
      </c>
      <c r="D1429" s="55" t="s">
        <v>17</v>
      </c>
      <c r="E1429" s="62">
        <v>5</v>
      </c>
      <c r="F1429" s="62">
        <v>4</v>
      </c>
      <c r="G1429" s="62">
        <v>3</v>
      </c>
      <c r="H1429" s="60" t="s">
        <v>2478</v>
      </c>
      <c r="I1429" s="60"/>
      <c r="J1429" s="60"/>
    </row>
    <row r="1430" spans="1:10" s="113" customFormat="1" ht="26.15" customHeight="1">
      <c r="A1430" s="55" t="s">
        <v>1199</v>
      </c>
      <c r="B1430" s="60">
        <v>260000002</v>
      </c>
      <c r="C1430" s="60" t="s">
        <v>2479</v>
      </c>
      <c r="D1430" s="55" t="s">
        <v>17</v>
      </c>
      <c r="E1430" s="62">
        <v>8</v>
      </c>
      <c r="F1430" s="62">
        <v>6.5</v>
      </c>
      <c r="G1430" s="62">
        <v>5</v>
      </c>
      <c r="H1430" s="60" t="s">
        <v>2480</v>
      </c>
      <c r="I1430" s="60"/>
      <c r="J1430" s="60"/>
    </row>
    <row r="1431" spans="1:10" s="113" customFormat="1" ht="26.15" customHeight="1">
      <c r="A1431" s="62" t="s">
        <v>1199</v>
      </c>
      <c r="B1431" s="63" t="s">
        <v>2481</v>
      </c>
      <c r="C1431" s="63" t="s">
        <v>2482</v>
      </c>
      <c r="D1431" s="62" t="s">
        <v>17</v>
      </c>
      <c r="E1431" s="62">
        <v>50</v>
      </c>
      <c r="F1431" s="62">
        <v>40</v>
      </c>
      <c r="G1431" s="62">
        <v>32</v>
      </c>
      <c r="H1431" s="63" t="s">
        <v>2483</v>
      </c>
      <c r="I1431" s="63"/>
      <c r="J1431" s="63" t="s">
        <v>2484</v>
      </c>
    </row>
    <row r="1432" spans="1:10" s="113" customFormat="1" ht="26.15" customHeight="1">
      <c r="A1432" s="62" t="s">
        <v>1199</v>
      </c>
      <c r="B1432" s="63" t="s">
        <v>2485</v>
      </c>
      <c r="C1432" s="63" t="s">
        <v>2486</v>
      </c>
      <c r="D1432" s="62" t="s">
        <v>1066</v>
      </c>
      <c r="E1432" s="62">
        <v>40</v>
      </c>
      <c r="F1432" s="62">
        <v>32</v>
      </c>
      <c r="G1432" s="62">
        <v>26</v>
      </c>
      <c r="H1432" s="63" t="s">
        <v>2487</v>
      </c>
      <c r="I1432" s="63"/>
      <c r="J1432" s="63" t="s">
        <v>2484</v>
      </c>
    </row>
    <row r="1433" spans="1:10" s="21" customFormat="1" ht="26.15" customHeight="1">
      <c r="A1433" s="55" t="s">
        <v>1199</v>
      </c>
      <c r="B1433" s="60">
        <v>260000003</v>
      </c>
      <c r="C1433" s="60" t="s">
        <v>2488</v>
      </c>
      <c r="D1433" s="55" t="s">
        <v>2489</v>
      </c>
      <c r="E1433" s="62">
        <v>15</v>
      </c>
      <c r="F1433" s="62">
        <v>12</v>
      </c>
      <c r="G1433" s="62">
        <v>9.5</v>
      </c>
      <c r="H1433" s="60"/>
      <c r="I1433" s="60"/>
      <c r="J1433" s="60"/>
    </row>
    <row r="1434" spans="1:10" s="113" customFormat="1" ht="26.15" customHeight="1">
      <c r="A1434" s="55" t="s">
        <v>1199</v>
      </c>
      <c r="B1434" s="60">
        <v>260000004</v>
      </c>
      <c r="C1434" s="60" t="s">
        <v>2490</v>
      </c>
      <c r="D1434" s="55" t="s">
        <v>17</v>
      </c>
      <c r="E1434" s="62">
        <v>10</v>
      </c>
      <c r="F1434" s="62">
        <v>8</v>
      </c>
      <c r="G1434" s="62">
        <v>6.5</v>
      </c>
      <c r="H1434" s="60" t="s">
        <v>2491</v>
      </c>
      <c r="I1434" s="60"/>
      <c r="J1434" s="60"/>
    </row>
    <row r="1435" spans="1:10" s="113" customFormat="1" ht="26.15" customHeight="1">
      <c r="A1435" s="55" t="s">
        <v>1199</v>
      </c>
      <c r="B1435" s="60">
        <v>260000005</v>
      </c>
      <c r="C1435" s="60" t="s">
        <v>2492</v>
      </c>
      <c r="D1435" s="55" t="s">
        <v>1985</v>
      </c>
      <c r="E1435" s="62">
        <v>20</v>
      </c>
      <c r="F1435" s="62">
        <v>16</v>
      </c>
      <c r="G1435" s="62">
        <v>13</v>
      </c>
      <c r="H1435" s="60" t="s">
        <v>2493</v>
      </c>
      <c r="I1435" s="60"/>
      <c r="J1435" s="60"/>
    </row>
    <row r="1436" spans="1:10" s="113" customFormat="1" ht="187.5" customHeight="1">
      <c r="A1436" s="55" t="s">
        <v>1199</v>
      </c>
      <c r="B1436" s="60">
        <v>260000006</v>
      </c>
      <c r="C1436" s="60" t="s">
        <v>2494</v>
      </c>
      <c r="D1436" s="55" t="s">
        <v>1985</v>
      </c>
      <c r="E1436" s="62">
        <v>20</v>
      </c>
      <c r="F1436" s="62">
        <v>16</v>
      </c>
      <c r="G1436" s="62">
        <v>13</v>
      </c>
      <c r="H1436" s="60" t="s">
        <v>2495</v>
      </c>
      <c r="I1436" s="60"/>
      <c r="J1436" s="60"/>
    </row>
    <row r="1437" spans="1:10" s="113" customFormat="1" ht="67" customHeight="1">
      <c r="A1437" s="55" t="s">
        <v>1199</v>
      </c>
      <c r="B1437" s="60">
        <v>260000007</v>
      </c>
      <c r="C1437" s="60" t="s">
        <v>2496</v>
      </c>
      <c r="D1437" s="55" t="s">
        <v>17</v>
      </c>
      <c r="E1437" s="62">
        <v>25</v>
      </c>
      <c r="F1437" s="62">
        <v>20</v>
      </c>
      <c r="G1437" s="62">
        <v>16</v>
      </c>
      <c r="H1437" s="60" t="s">
        <v>404</v>
      </c>
      <c r="I1437" s="60"/>
      <c r="J1437" s="60" t="s">
        <v>2497</v>
      </c>
    </row>
    <row r="1438" spans="1:10" s="113" customFormat="1" ht="26.15" customHeight="1">
      <c r="A1438" s="62" t="s">
        <v>1199</v>
      </c>
      <c r="B1438" s="63" t="s">
        <v>2498</v>
      </c>
      <c r="C1438" s="63" t="s">
        <v>2499</v>
      </c>
      <c r="D1438" s="62" t="s">
        <v>17</v>
      </c>
      <c r="E1438" s="62">
        <v>35</v>
      </c>
      <c r="F1438" s="62">
        <v>28</v>
      </c>
      <c r="G1438" s="62">
        <v>22</v>
      </c>
      <c r="H1438" s="63" t="s">
        <v>2500</v>
      </c>
      <c r="I1438" s="63"/>
      <c r="J1438" s="63"/>
    </row>
    <row r="1439" spans="1:10" s="21" customFormat="1" ht="26.15" customHeight="1">
      <c r="A1439" s="55" t="s">
        <v>1199</v>
      </c>
      <c r="B1439" s="60">
        <v>260000008</v>
      </c>
      <c r="C1439" s="60" t="s">
        <v>2501</v>
      </c>
      <c r="D1439" s="55" t="s">
        <v>17</v>
      </c>
      <c r="E1439" s="62">
        <v>30</v>
      </c>
      <c r="F1439" s="62">
        <v>24</v>
      </c>
      <c r="G1439" s="62">
        <v>19</v>
      </c>
      <c r="H1439" s="60"/>
      <c r="I1439" s="60"/>
      <c r="J1439" s="60"/>
    </row>
    <row r="1440" spans="1:10" s="113" customFormat="1" ht="26.15" customHeight="1">
      <c r="A1440" s="55" t="s">
        <v>1199</v>
      </c>
      <c r="B1440" s="60">
        <v>260000009</v>
      </c>
      <c r="C1440" s="60" t="s">
        <v>2502</v>
      </c>
      <c r="D1440" s="55" t="s">
        <v>17</v>
      </c>
      <c r="E1440" s="62">
        <v>25</v>
      </c>
      <c r="F1440" s="62">
        <v>20</v>
      </c>
      <c r="G1440" s="62">
        <v>16</v>
      </c>
      <c r="H1440" s="60"/>
      <c r="I1440" s="60"/>
      <c r="J1440" s="60"/>
    </row>
    <row r="1441" spans="1:10" s="113" customFormat="1" ht="26.15" customHeight="1">
      <c r="A1441" s="55" t="s">
        <v>1199</v>
      </c>
      <c r="B1441" s="60">
        <v>260000010</v>
      </c>
      <c r="C1441" s="60" t="s">
        <v>2503</v>
      </c>
      <c r="D1441" s="55" t="s">
        <v>2504</v>
      </c>
      <c r="E1441" s="62">
        <v>35</v>
      </c>
      <c r="F1441" s="62">
        <v>28</v>
      </c>
      <c r="G1441" s="62">
        <v>22</v>
      </c>
      <c r="H1441" s="60"/>
      <c r="I1441" s="60"/>
      <c r="J1441" s="60"/>
    </row>
    <row r="1442" spans="1:10" s="113" customFormat="1" ht="26.15" customHeight="1">
      <c r="A1442" s="55" t="s">
        <v>1199</v>
      </c>
      <c r="B1442" s="60">
        <v>260000011</v>
      </c>
      <c r="C1442" s="60" t="s">
        <v>2505</v>
      </c>
      <c r="D1442" s="55" t="s">
        <v>17</v>
      </c>
      <c r="E1442" s="62">
        <v>5</v>
      </c>
      <c r="F1442" s="62">
        <v>4</v>
      </c>
      <c r="G1442" s="62">
        <v>3</v>
      </c>
      <c r="H1442" s="60"/>
      <c r="I1442" s="60"/>
      <c r="J1442" s="60"/>
    </row>
    <row r="1443" spans="1:10" s="113" customFormat="1" ht="57.65" customHeight="1">
      <c r="A1443" s="55" t="s">
        <v>1199</v>
      </c>
      <c r="B1443" s="60">
        <v>260000012</v>
      </c>
      <c r="C1443" s="60" t="s">
        <v>2506</v>
      </c>
      <c r="D1443" s="55" t="s">
        <v>2507</v>
      </c>
      <c r="E1443" s="62">
        <v>20</v>
      </c>
      <c r="F1443" s="62">
        <v>16</v>
      </c>
      <c r="G1443" s="62">
        <v>13</v>
      </c>
      <c r="H1443" s="60" t="s">
        <v>2508</v>
      </c>
      <c r="I1443" s="60"/>
      <c r="J1443" s="60" t="s">
        <v>2509</v>
      </c>
    </row>
    <row r="1444" spans="1:10" s="113" customFormat="1" ht="26.15" customHeight="1">
      <c r="A1444" s="62" t="s">
        <v>1199</v>
      </c>
      <c r="B1444" s="63" t="s">
        <v>2510</v>
      </c>
      <c r="C1444" s="63" t="s">
        <v>2511</v>
      </c>
      <c r="D1444" s="62" t="s">
        <v>17</v>
      </c>
      <c r="E1444" s="62">
        <v>30</v>
      </c>
      <c r="F1444" s="62">
        <v>24</v>
      </c>
      <c r="G1444" s="62">
        <v>19</v>
      </c>
      <c r="H1444" s="63" t="s">
        <v>2512</v>
      </c>
      <c r="I1444" s="63"/>
      <c r="J1444" s="63"/>
    </row>
    <row r="1445" spans="1:10" s="113" customFormat="1" ht="89.25" customHeight="1">
      <c r="A1445" s="55" t="s">
        <v>1199</v>
      </c>
      <c r="B1445" s="60">
        <v>260000013</v>
      </c>
      <c r="C1445" s="60" t="s">
        <v>2513</v>
      </c>
      <c r="D1445" s="55" t="s">
        <v>17</v>
      </c>
      <c r="E1445" s="62">
        <v>30</v>
      </c>
      <c r="F1445" s="62">
        <v>24</v>
      </c>
      <c r="G1445" s="62">
        <v>19</v>
      </c>
      <c r="H1445" s="60" t="s">
        <v>2514</v>
      </c>
      <c r="I1445" s="60"/>
      <c r="J1445" s="60" t="s">
        <v>2515</v>
      </c>
    </row>
    <row r="1446" spans="1:10" s="113" customFormat="1" ht="26.15" customHeight="1">
      <c r="A1446" s="55" t="s">
        <v>1199</v>
      </c>
      <c r="B1446" s="60">
        <v>260000014</v>
      </c>
      <c r="C1446" s="60" t="s">
        <v>2516</v>
      </c>
      <c r="D1446" s="55" t="s">
        <v>17</v>
      </c>
      <c r="E1446" s="62">
        <v>30</v>
      </c>
      <c r="F1446" s="62">
        <v>24</v>
      </c>
      <c r="G1446" s="62">
        <v>19</v>
      </c>
      <c r="H1446" s="60"/>
      <c r="I1446" s="60"/>
      <c r="J1446" s="60"/>
    </row>
    <row r="1447" spans="1:10" s="113" customFormat="1" ht="26.15" customHeight="1">
      <c r="A1447" s="55" t="s">
        <v>1199</v>
      </c>
      <c r="B1447" s="60">
        <v>260000015</v>
      </c>
      <c r="C1447" s="60" t="s">
        <v>2517</v>
      </c>
      <c r="D1447" s="55" t="s">
        <v>17</v>
      </c>
      <c r="E1447" s="62">
        <v>15</v>
      </c>
      <c r="F1447" s="62">
        <v>12</v>
      </c>
      <c r="G1447" s="62">
        <v>9.5</v>
      </c>
      <c r="H1447" s="60"/>
      <c r="I1447" s="60"/>
      <c r="J1447" s="60"/>
    </row>
    <row r="1448" spans="1:10" s="114" customFormat="1" ht="26.15" customHeight="1">
      <c r="A1448" s="55" t="s">
        <v>1199</v>
      </c>
      <c r="B1448" s="60">
        <v>260000016</v>
      </c>
      <c r="C1448" s="60" t="s">
        <v>2518</v>
      </c>
      <c r="D1448" s="55" t="s">
        <v>17</v>
      </c>
      <c r="E1448" s="62">
        <v>150</v>
      </c>
      <c r="F1448" s="62">
        <v>130</v>
      </c>
      <c r="G1448" s="62">
        <v>110</v>
      </c>
      <c r="H1448" s="60"/>
      <c r="I1448" s="60"/>
      <c r="J1448" s="80"/>
    </row>
    <row r="1449" spans="1:10" s="114" customFormat="1" ht="26.15" customHeight="1">
      <c r="A1449" s="55" t="s">
        <v>1199</v>
      </c>
      <c r="B1449" s="60">
        <v>260000017</v>
      </c>
      <c r="C1449" s="60" t="s">
        <v>2519</v>
      </c>
      <c r="D1449" s="55" t="s">
        <v>17</v>
      </c>
      <c r="E1449" s="62">
        <v>150</v>
      </c>
      <c r="F1449" s="62">
        <v>130</v>
      </c>
      <c r="G1449" s="62">
        <v>110</v>
      </c>
      <c r="H1449" s="60"/>
      <c r="I1449" s="60"/>
      <c r="J1449" s="80"/>
    </row>
    <row r="1450" spans="1:10" s="114" customFormat="1" ht="26.15" customHeight="1">
      <c r="A1450" s="55" t="s">
        <v>1199</v>
      </c>
      <c r="B1450" s="60">
        <v>260000018</v>
      </c>
      <c r="C1450" s="60" t="s">
        <v>2520</v>
      </c>
      <c r="D1450" s="55" t="s">
        <v>17</v>
      </c>
      <c r="E1450" s="62">
        <v>80</v>
      </c>
      <c r="F1450" s="62">
        <v>64</v>
      </c>
      <c r="G1450" s="62">
        <v>51</v>
      </c>
      <c r="H1450" s="60"/>
      <c r="I1450" s="60"/>
      <c r="J1450" s="60"/>
    </row>
    <row r="1451" spans="1:10" s="113" customFormat="1" ht="26.15" customHeight="1">
      <c r="A1451" s="55" t="s">
        <v>1199</v>
      </c>
      <c r="B1451" s="60">
        <v>260000019</v>
      </c>
      <c r="C1451" s="60" t="s">
        <v>2521</v>
      </c>
      <c r="D1451" s="55" t="s">
        <v>17</v>
      </c>
      <c r="E1451" s="62">
        <v>100</v>
      </c>
      <c r="F1451" s="62">
        <v>80</v>
      </c>
      <c r="G1451" s="62">
        <v>64</v>
      </c>
      <c r="H1451" s="60"/>
      <c r="I1451" s="60"/>
      <c r="J1451" s="60"/>
    </row>
    <row r="1452" spans="1:10" s="113" customFormat="1" ht="26.15" customHeight="1">
      <c r="A1452" s="55" t="s">
        <v>1199</v>
      </c>
      <c r="B1452" s="60">
        <v>260000020</v>
      </c>
      <c r="C1452" s="60" t="s">
        <v>2522</v>
      </c>
      <c r="D1452" s="55" t="s">
        <v>17</v>
      </c>
      <c r="E1452" s="62">
        <v>80</v>
      </c>
      <c r="F1452" s="62">
        <v>64</v>
      </c>
      <c r="G1452" s="62">
        <v>51</v>
      </c>
      <c r="H1452" s="60" t="s">
        <v>2523</v>
      </c>
      <c r="I1452" s="60"/>
      <c r="J1452" s="60"/>
    </row>
    <row r="1453" spans="1:10" s="113" customFormat="1" ht="26.15" customHeight="1">
      <c r="A1453" s="55" t="s">
        <v>1199</v>
      </c>
      <c r="B1453" s="60">
        <v>260000021</v>
      </c>
      <c r="C1453" s="60" t="s">
        <v>2524</v>
      </c>
      <c r="D1453" s="55"/>
      <c r="E1453" s="62"/>
      <c r="F1453" s="62"/>
      <c r="G1453" s="62"/>
      <c r="H1453" s="60"/>
      <c r="I1453" s="60"/>
      <c r="J1453" s="60"/>
    </row>
    <row r="1454" spans="1:10" s="51" customFormat="1" ht="26.15" customHeight="1">
      <c r="A1454" s="55" t="s">
        <v>1199</v>
      </c>
      <c r="B1454" s="127" t="s">
        <v>2525</v>
      </c>
      <c r="C1454" s="60" t="s">
        <v>2526</v>
      </c>
      <c r="D1454" s="139" t="s">
        <v>17</v>
      </c>
      <c r="E1454" s="62">
        <v>700</v>
      </c>
      <c r="F1454" s="62">
        <v>560</v>
      </c>
      <c r="G1454" s="62">
        <v>450</v>
      </c>
      <c r="H1454" s="60"/>
      <c r="I1454" s="60"/>
      <c r="J1454" s="60"/>
    </row>
    <row r="1455" spans="1:10" s="113" customFormat="1" ht="26.15" customHeight="1">
      <c r="A1455" s="55" t="s">
        <v>1199</v>
      </c>
      <c r="B1455" s="60" t="s">
        <v>2527</v>
      </c>
      <c r="C1455" s="121" t="s">
        <v>2528</v>
      </c>
      <c r="D1455" s="139" t="s">
        <v>17</v>
      </c>
      <c r="E1455" s="62">
        <v>1950</v>
      </c>
      <c r="F1455" s="62">
        <v>1560</v>
      </c>
      <c r="G1455" s="62">
        <v>1250</v>
      </c>
      <c r="H1455" s="140"/>
      <c r="I1455" s="60"/>
      <c r="J1455" s="60"/>
    </row>
    <row r="1456" spans="1:10" s="113" customFormat="1" ht="26.15" customHeight="1">
      <c r="A1456" s="55" t="s">
        <v>1199</v>
      </c>
      <c r="B1456" s="60">
        <v>260000022</v>
      </c>
      <c r="C1456" s="61" t="s">
        <v>2529</v>
      </c>
      <c r="D1456" s="55" t="s">
        <v>337</v>
      </c>
      <c r="E1456" s="62">
        <v>650</v>
      </c>
      <c r="F1456" s="62">
        <v>520</v>
      </c>
      <c r="G1456" s="62">
        <v>415</v>
      </c>
      <c r="H1456" s="60" t="s">
        <v>2530</v>
      </c>
      <c r="I1456" s="60"/>
      <c r="J1456" s="60" t="s">
        <v>2531</v>
      </c>
    </row>
    <row r="1457" spans="1:10" s="113" customFormat="1" ht="26.15" customHeight="1">
      <c r="A1457" s="55" t="s">
        <v>1199</v>
      </c>
      <c r="B1457" s="60">
        <v>260000023</v>
      </c>
      <c r="C1457" s="60" t="s">
        <v>2532</v>
      </c>
      <c r="D1457" s="55" t="s">
        <v>337</v>
      </c>
      <c r="E1457" s="62">
        <v>650</v>
      </c>
      <c r="F1457" s="62">
        <v>520</v>
      </c>
      <c r="G1457" s="62">
        <v>415</v>
      </c>
      <c r="H1457" s="60" t="s">
        <v>2533</v>
      </c>
      <c r="I1457" s="60"/>
      <c r="J1457" s="60" t="s">
        <v>2531</v>
      </c>
    </row>
    <row r="1458" spans="1:10" s="113" customFormat="1" ht="42.75" customHeight="1">
      <c r="A1458" s="55" t="s">
        <v>77</v>
      </c>
      <c r="B1458" s="60">
        <v>260000024</v>
      </c>
      <c r="C1458" s="58" t="s">
        <v>2534</v>
      </c>
      <c r="D1458" s="55" t="s">
        <v>2535</v>
      </c>
      <c r="E1458" s="62">
        <v>8</v>
      </c>
      <c r="F1458" s="62">
        <v>8</v>
      </c>
      <c r="G1458" s="62">
        <v>8</v>
      </c>
      <c r="H1458" s="60" t="s">
        <v>2536</v>
      </c>
      <c r="I1458" s="60"/>
      <c r="J1458" s="60" t="s">
        <v>2537</v>
      </c>
    </row>
    <row r="1459" spans="1:10" s="113" customFormat="1" ht="26.15" customHeight="1">
      <c r="A1459" s="55"/>
      <c r="B1459" s="56">
        <v>27</v>
      </c>
      <c r="C1459" s="59" t="s">
        <v>2538</v>
      </c>
      <c r="D1459" s="60"/>
      <c r="E1459" s="60"/>
      <c r="F1459" s="60"/>
      <c r="G1459" s="62"/>
      <c r="H1459" s="60"/>
      <c r="I1459" s="60"/>
      <c r="J1459" s="60"/>
    </row>
    <row r="1460" spans="1:10" s="113" customFormat="1" ht="26.15" customHeight="1">
      <c r="A1460" s="55"/>
      <c r="B1460" s="56">
        <v>2701</v>
      </c>
      <c r="C1460" s="59" t="s">
        <v>2539</v>
      </c>
      <c r="D1460" s="60"/>
      <c r="E1460" s="60"/>
      <c r="F1460" s="60"/>
      <c r="G1460" s="62"/>
      <c r="H1460" s="60"/>
      <c r="I1460" s="60"/>
      <c r="J1460" s="60"/>
    </row>
    <row r="1461" spans="1:10" s="113" customFormat="1" ht="151.5" customHeight="1">
      <c r="A1461" s="55" t="s">
        <v>72</v>
      </c>
      <c r="B1461" s="60">
        <v>270100001</v>
      </c>
      <c r="C1461" s="60" t="s">
        <v>2540</v>
      </c>
      <c r="D1461" s="55" t="s">
        <v>17</v>
      </c>
      <c r="E1461" s="62">
        <v>880</v>
      </c>
      <c r="F1461" s="62">
        <v>700</v>
      </c>
      <c r="G1461" s="62">
        <v>560</v>
      </c>
      <c r="H1461" s="60" t="s">
        <v>2541</v>
      </c>
      <c r="I1461" s="60"/>
      <c r="J1461" s="60" t="s">
        <v>2542</v>
      </c>
    </row>
    <row r="1462" spans="1:10" s="113" customFormat="1" ht="43.5" customHeight="1">
      <c r="A1462" s="55" t="s">
        <v>72</v>
      </c>
      <c r="B1462" s="60">
        <v>270100002</v>
      </c>
      <c r="C1462" s="60" t="s">
        <v>2543</v>
      </c>
      <c r="D1462" s="55" t="s">
        <v>17</v>
      </c>
      <c r="E1462" s="62">
        <v>560</v>
      </c>
      <c r="F1462" s="62">
        <v>450</v>
      </c>
      <c r="G1462" s="62">
        <v>360</v>
      </c>
      <c r="H1462" s="60" t="s">
        <v>2544</v>
      </c>
      <c r="I1462" s="60" t="s">
        <v>404</v>
      </c>
      <c r="J1462" s="60" t="s">
        <v>404</v>
      </c>
    </row>
    <row r="1463" spans="1:10" s="113" customFormat="1" ht="40.5" customHeight="1">
      <c r="A1463" s="55" t="s">
        <v>72</v>
      </c>
      <c r="B1463" s="60">
        <v>270100003</v>
      </c>
      <c r="C1463" s="60" t="s">
        <v>2545</v>
      </c>
      <c r="D1463" s="55" t="s">
        <v>17</v>
      </c>
      <c r="E1463" s="62">
        <v>250</v>
      </c>
      <c r="F1463" s="62">
        <v>200</v>
      </c>
      <c r="G1463" s="62">
        <v>160</v>
      </c>
      <c r="H1463" s="60" t="s">
        <v>2546</v>
      </c>
      <c r="I1463" s="60"/>
      <c r="J1463" s="60"/>
    </row>
    <row r="1464" spans="1:10" s="113" customFormat="1" ht="118.5" customHeight="1">
      <c r="A1464" s="55"/>
      <c r="B1464" s="56">
        <v>2702</v>
      </c>
      <c r="C1464" s="59" t="s">
        <v>2547</v>
      </c>
      <c r="D1464" s="55"/>
      <c r="E1464" s="62"/>
      <c r="F1464" s="62"/>
      <c r="G1464" s="62"/>
      <c r="H1464" s="60" t="s">
        <v>2548</v>
      </c>
      <c r="I1464" s="60" t="s">
        <v>404</v>
      </c>
      <c r="J1464" s="60"/>
    </row>
    <row r="1465" spans="1:10" s="113" customFormat="1" ht="83.15" customHeight="1">
      <c r="A1465" s="55" t="s">
        <v>72</v>
      </c>
      <c r="B1465" s="60">
        <v>270200001</v>
      </c>
      <c r="C1465" s="60" t="s">
        <v>2549</v>
      </c>
      <c r="D1465" s="55" t="s">
        <v>2550</v>
      </c>
      <c r="E1465" s="62">
        <v>56</v>
      </c>
      <c r="F1465" s="62">
        <v>45</v>
      </c>
      <c r="G1465" s="62">
        <v>36</v>
      </c>
      <c r="H1465" s="60" t="s">
        <v>2551</v>
      </c>
      <c r="I1465" s="60" t="s">
        <v>404</v>
      </c>
      <c r="J1465" s="60"/>
    </row>
    <row r="1466" spans="1:10" s="116" customFormat="1" ht="26.15" customHeight="1">
      <c r="A1466" s="55" t="s">
        <v>72</v>
      </c>
      <c r="B1466" s="60">
        <v>270200002</v>
      </c>
      <c r="C1466" s="60" t="s">
        <v>2552</v>
      </c>
      <c r="D1466" s="55" t="s">
        <v>2550</v>
      </c>
      <c r="E1466" s="62">
        <v>44</v>
      </c>
      <c r="F1466" s="62">
        <v>35</v>
      </c>
      <c r="G1466" s="62">
        <v>28</v>
      </c>
      <c r="H1466" s="60" t="s">
        <v>2553</v>
      </c>
      <c r="I1466" s="60"/>
      <c r="J1466" s="60"/>
    </row>
    <row r="1467" spans="1:10" s="113" customFormat="1" ht="45.75" customHeight="1">
      <c r="A1467" s="55" t="s">
        <v>72</v>
      </c>
      <c r="B1467" s="60">
        <v>270200003</v>
      </c>
      <c r="C1467" s="60" t="s">
        <v>2554</v>
      </c>
      <c r="D1467" s="55" t="s">
        <v>2550</v>
      </c>
      <c r="E1467" s="62">
        <v>63</v>
      </c>
      <c r="F1467" s="62">
        <v>50</v>
      </c>
      <c r="G1467" s="62">
        <v>40</v>
      </c>
      <c r="H1467" s="60" t="s">
        <v>2555</v>
      </c>
      <c r="I1467" s="60"/>
      <c r="J1467" s="60"/>
    </row>
    <row r="1468" spans="1:10" s="116" customFormat="1" ht="78.75" customHeight="1">
      <c r="A1468" s="55" t="s">
        <v>72</v>
      </c>
      <c r="B1468" s="60">
        <v>270200004</v>
      </c>
      <c r="C1468" s="60" t="s">
        <v>2556</v>
      </c>
      <c r="D1468" s="55" t="s">
        <v>2550</v>
      </c>
      <c r="E1468" s="62">
        <v>44</v>
      </c>
      <c r="F1468" s="62">
        <v>35</v>
      </c>
      <c r="G1468" s="62">
        <v>28</v>
      </c>
      <c r="H1468" s="60" t="s">
        <v>2557</v>
      </c>
      <c r="I1468" s="60"/>
      <c r="J1468" s="60"/>
    </row>
    <row r="1469" spans="1:10" s="113" customFormat="1" ht="55.5" customHeight="1">
      <c r="A1469" s="55" t="s">
        <v>72</v>
      </c>
      <c r="B1469" s="60">
        <v>270200005</v>
      </c>
      <c r="C1469" s="60" t="s">
        <v>2558</v>
      </c>
      <c r="D1469" s="55" t="s">
        <v>2550</v>
      </c>
      <c r="E1469" s="62">
        <v>30</v>
      </c>
      <c r="F1469" s="62">
        <v>24</v>
      </c>
      <c r="G1469" s="62">
        <v>19</v>
      </c>
      <c r="H1469" s="60" t="s">
        <v>2559</v>
      </c>
      <c r="I1469" s="60" t="s">
        <v>404</v>
      </c>
      <c r="J1469" s="60"/>
    </row>
    <row r="1470" spans="1:10" s="116" customFormat="1" ht="119.25" customHeight="1">
      <c r="A1470" s="55"/>
      <c r="B1470" s="56">
        <v>2703</v>
      </c>
      <c r="C1470" s="59" t="s">
        <v>2560</v>
      </c>
      <c r="D1470" s="55"/>
      <c r="E1470" s="62"/>
      <c r="F1470" s="62"/>
      <c r="G1470" s="62"/>
      <c r="H1470" s="60" t="s">
        <v>2561</v>
      </c>
      <c r="I1470" s="60"/>
      <c r="J1470" s="60"/>
    </row>
    <row r="1471" spans="1:10" s="113" customFormat="1" ht="36.75" customHeight="1">
      <c r="A1471" s="55" t="s">
        <v>72</v>
      </c>
      <c r="B1471" s="60">
        <v>270300001</v>
      </c>
      <c r="C1471" s="60" t="s">
        <v>2562</v>
      </c>
      <c r="D1471" s="55" t="s">
        <v>2550</v>
      </c>
      <c r="E1471" s="62">
        <v>100</v>
      </c>
      <c r="F1471" s="62">
        <v>80</v>
      </c>
      <c r="G1471" s="62">
        <v>64</v>
      </c>
      <c r="H1471" s="60" t="s">
        <v>2563</v>
      </c>
      <c r="I1471" s="60" t="s">
        <v>404</v>
      </c>
      <c r="J1471" s="60" t="s">
        <v>2564</v>
      </c>
    </row>
    <row r="1472" spans="1:10" s="113" customFormat="1" ht="26.15" customHeight="1">
      <c r="A1472" s="55" t="s">
        <v>72</v>
      </c>
      <c r="B1472" s="60" t="s">
        <v>2565</v>
      </c>
      <c r="C1472" s="60" t="s">
        <v>2566</v>
      </c>
      <c r="D1472" s="55" t="s">
        <v>2567</v>
      </c>
      <c r="E1472" s="62">
        <v>30</v>
      </c>
      <c r="F1472" s="62">
        <v>24</v>
      </c>
      <c r="G1472" s="62">
        <v>19</v>
      </c>
      <c r="H1472" s="60"/>
      <c r="I1472" s="60"/>
      <c r="J1472" s="60"/>
    </row>
    <row r="1473" spans="1:10" s="116" customFormat="1" ht="43.5" customHeight="1">
      <c r="A1473" s="55" t="s">
        <v>72</v>
      </c>
      <c r="B1473" s="60">
        <v>270300002</v>
      </c>
      <c r="C1473" s="60" t="s">
        <v>2568</v>
      </c>
      <c r="D1473" s="55" t="s">
        <v>2550</v>
      </c>
      <c r="E1473" s="62">
        <v>100</v>
      </c>
      <c r="F1473" s="62">
        <v>80</v>
      </c>
      <c r="G1473" s="62">
        <v>64</v>
      </c>
      <c r="H1473" s="60" t="s">
        <v>2569</v>
      </c>
      <c r="I1473" s="60"/>
      <c r="J1473" s="60" t="s">
        <v>2564</v>
      </c>
    </row>
    <row r="1474" spans="1:10" s="113" customFormat="1" ht="26.15" customHeight="1">
      <c r="A1474" s="55" t="s">
        <v>72</v>
      </c>
      <c r="B1474" s="60" t="s">
        <v>2570</v>
      </c>
      <c r="C1474" s="60" t="s">
        <v>2571</v>
      </c>
      <c r="D1474" s="55" t="s">
        <v>2567</v>
      </c>
      <c r="E1474" s="62">
        <v>30</v>
      </c>
      <c r="F1474" s="62">
        <v>24</v>
      </c>
      <c r="G1474" s="62">
        <v>19</v>
      </c>
      <c r="H1474" s="60"/>
      <c r="I1474" s="60"/>
      <c r="J1474" s="60"/>
    </row>
    <row r="1475" spans="1:10" s="113" customFormat="1" ht="48.75" customHeight="1">
      <c r="A1475" s="55" t="s">
        <v>72</v>
      </c>
      <c r="B1475" s="60">
        <v>270300003</v>
      </c>
      <c r="C1475" s="60" t="s">
        <v>2572</v>
      </c>
      <c r="D1475" s="55" t="s">
        <v>501</v>
      </c>
      <c r="E1475" s="62">
        <v>100</v>
      </c>
      <c r="F1475" s="62">
        <v>80</v>
      </c>
      <c r="G1475" s="62">
        <v>64</v>
      </c>
      <c r="H1475" s="60" t="s">
        <v>2573</v>
      </c>
      <c r="I1475" s="60" t="s">
        <v>404</v>
      </c>
      <c r="J1475" s="60" t="s">
        <v>2564</v>
      </c>
    </row>
    <row r="1476" spans="1:10" s="113" customFormat="1" ht="39" customHeight="1">
      <c r="A1476" s="55" t="s">
        <v>72</v>
      </c>
      <c r="B1476" s="60" t="s">
        <v>2574</v>
      </c>
      <c r="C1476" s="60" t="s">
        <v>2575</v>
      </c>
      <c r="D1476" s="55" t="s">
        <v>2567</v>
      </c>
      <c r="E1476" s="62">
        <v>30</v>
      </c>
      <c r="F1476" s="62">
        <v>24</v>
      </c>
      <c r="G1476" s="62">
        <v>19</v>
      </c>
      <c r="H1476" s="60"/>
      <c r="I1476" s="60"/>
      <c r="J1476" s="60"/>
    </row>
    <row r="1477" spans="1:10" s="113" customFormat="1" ht="26.15" customHeight="1">
      <c r="A1477" s="55" t="s">
        <v>72</v>
      </c>
      <c r="B1477" s="60">
        <v>270300004</v>
      </c>
      <c r="C1477" s="60" t="s">
        <v>2576</v>
      </c>
      <c r="D1477" s="55" t="s">
        <v>2550</v>
      </c>
      <c r="E1477" s="62">
        <v>125</v>
      </c>
      <c r="F1477" s="62">
        <v>100</v>
      </c>
      <c r="G1477" s="62">
        <v>80</v>
      </c>
      <c r="H1477" s="60" t="s">
        <v>2577</v>
      </c>
      <c r="I1477" s="60"/>
      <c r="J1477" s="60"/>
    </row>
    <row r="1478" spans="1:10" s="113" customFormat="1" ht="26.15" customHeight="1">
      <c r="A1478" s="55" t="s">
        <v>72</v>
      </c>
      <c r="B1478" s="60">
        <v>270300005</v>
      </c>
      <c r="C1478" s="60" t="s">
        <v>2578</v>
      </c>
      <c r="D1478" s="55" t="s">
        <v>2550</v>
      </c>
      <c r="E1478" s="62">
        <v>100</v>
      </c>
      <c r="F1478" s="62">
        <v>80</v>
      </c>
      <c r="G1478" s="62">
        <v>64</v>
      </c>
      <c r="H1478" s="60"/>
      <c r="I1478" s="60"/>
      <c r="J1478" s="60" t="s">
        <v>2564</v>
      </c>
    </row>
    <row r="1479" spans="1:10" s="113" customFormat="1" ht="26.15" customHeight="1">
      <c r="A1479" s="55" t="s">
        <v>72</v>
      </c>
      <c r="B1479" s="60" t="s">
        <v>2579</v>
      </c>
      <c r="C1479" s="60" t="s">
        <v>2580</v>
      </c>
      <c r="D1479" s="55" t="s">
        <v>2567</v>
      </c>
      <c r="E1479" s="62">
        <v>30</v>
      </c>
      <c r="F1479" s="62">
        <v>24</v>
      </c>
      <c r="G1479" s="62">
        <v>19</v>
      </c>
      <c r="H1479" s="60"/>
      <c r="I1479" s="60"/>
      <c r="J1479" s="60"/>
    </row>
    <row r="1480" spans="1:10" s="113" customFormat="1" ht="26.15" customHeight="1">
      <c r="A1480" s="55" t="s">
        <v>72</v>
      </c>
      <c r="B1480" s="60">
        <v>270300006</v>
      </c>
      <c r="C1480" s="60" t="s">
        <v>2581</v>
      </c>
      <c r="D1480" s="55" t="s">
        <v>2550</v>
      </c>
      <c r="E1480" s="62">
        <v>150</v>
      </c>
      <c r="F1480" s="62">
        <v>120</v>
      </c>
      <c r="G1480" s="62">
        <v>96</v>
      </c>
      <c r="H1480" s="60" t="s">
        <v>2582</v>
      </c>
      <c r="I1480" s="60"/>
      <c r="J1480" s="60" t="s">
        <v>2564</v>
      </c>
    </row>
    <row r="1481" spans="1:10" s="116" customFormat="1" ht="26.15" customHeight="1">
      <c r="A1481" s="55" t="s">
        <v>72</v>
      </c>
      <c r="B1481" s="60" t="s">
        <v>2583</v>
      </c>
      <c r="C1481" s="60" t="s">
        <v>2584</v>
      </c>
      <c r="D1481" s="55" t="s">
        <v>2567</v>
      </c>
      <c r="E1481" s="62">
        <v>30</v>
      </c>
      <c r="F1481" s="62">
        <v>24</v>
      </c>
      <c r="G1481" s="62">
        <v>19</v>
      </c>
      <c r="H1481" s="60"/>
      <c r="I1481" s="60"/>
      <c r="J1481" s="60"/>
    </row>
    <row r="1482" spans="1:10" s="113" customFormat="1" ht="26.15" customHeight="1">
      <c r="A1482" s="55" t="s">
        <v>72</v>
      </c>
      <c r="B1482" s="60">
        <v>270300007</v>
      </c>
      <c r="C1482" s="60" t="s">
        <v>2585</v>
      </c>
      <c r="D1482" s="55" t="s">
        <v>2550</v>
      </c>
      <c r="E1482" s="62">
        <v>150</v>
      </c>
      <c r="F1482" s="62">
        <v>120</v>
      </c>
      <c r="G1482" s="62">
        <v>96</v>
      </c>
      <c r="H1482" s="60"/>
      <c r="I1482" s="60"/>
      <c r="J1482" s="60"/>
    </row>
    <row r="1483" spans="1:10" s="116" customFormat="1" ht="26.15" customHeight="1">
      <c r="A1483" s="55" t="s">
        <v>72</v>
      </c>
      <c r="B1483" s="60">
        <v>270300008</v>
      </c>
      <c r="C1483" s="60" t="s">
        <v>2586</v>
      </c>
      <c r="D1483" s="55" t="s">
        <v>2550</v>
      </c>
      <c r="E1483" s="62">
        <v>150</v>
      </c>
      <c r="F1483" s="62">
        <v>120</v>
      </c>
      <c r="G1483" s="62">
        <v>96</v>
      </c>
      <c r="H1483" s="60"/>
      <c r="I1483" s="60"/>
      <c r="J1483" s="60"/>
    </row>
    <row r="1484" spans="1:10" s="113" customFormat="1" ht="26.15" customHeight="1">
      <c r="A1484" s="55" t="s">
        <v>72</v>
      </c>
      <c r="B1484" s="60">
        <v>270300009</v>
      </c>
      <c r="C1484" s="60" t="s">
        <v>2587</v>
      </c>
      <c r="D1484" s="55" t="s">
        <v>2550</v>
      </c>
      <c r="E1484" s="62">
        <v>150</v>
      </c>
      <c r="F1484" s="62">
        <v>120</v>
      </c>
      <c r="G1484" s="62">
        <v>96</v>
      </c>
      <c r="H1484" s="60"/>
      <c r="I1484" s="60"/>
      <c r="J1484" s="60" t="s">
        <v>2564</v>
      </c>
    </row>
    <row r="1485" spans="1:10" s="113" customFormat="1" ht="40.5" customHeight="1">
      <c r="A1485" s="55" t="s">
        <v>72</v>
      </c>
      <c r="B1485" s="60" t="s">
        <v>2588</v>
      </c>
      <c r="C1485" s="60" t="s">
        <v>2589</v>
      </c>
      <c r="D1485" s="55" t="s">
        <v>2567</v>
      </c>
      <c r="E1485" s="62">
        <v>30</v>
      </c>
      <c r="F1485" s="62">
        <v>24</v>
      </c>
      <c r="G1485" s="62">
        <v>19</v>
      </c>
      <c r="H1485" s="60"/>
      <c r="I1485" s="60"/>
      <c r="J1485" s="60"/>
    </row>
    <row r="1486" spans="1:10" s="113" customFormat="1" ht="26.15" customHeight="1">
      <c r="A1486" s="55" t="s">
        <v>72</v>
      </c>
      <c r="B1486" s="60">
        <v>270300010</v>
      </c>
      <c r="C1486" s="60" t="s">
        <v>2590</v>
      </c>
      <c r="D1486" s="55" t="s">
        <v>2550</v>
      </c>
      <c r="E1486" s="62">
        <v>450</v>
      </c>
      <c r="F1486" s="62">
        <v>360</v>
      </c>
      <c r="G1486" s="62">
        <v>290</v>
      </c>
      <c r="H1486" s="60"/>
      <c r="I1486" s="60"/>
      <c r="J1486" s="60"/>
    </row>
    <row r="1487" spans="1:10" s="113" customFormat="1" ht="109" customHeight="1">
      <c r="A1487" s="55" t="s">
        <v>72</v>
      </c>
      <c r="B1487" s="60">
        <v>270300011</v>
      </c>
      <c r="C1487" s="60" t="s">
        <v>2591</v>
      </c>
      <c r="D1487" s="55" t="s">
        <v>2567</v>
      </c>
      <c r="E1487" s="66">
        <v>45</v>
      </c>
      <c r="F1487" s="66">
        <v>36</v>
      </c>
      <c r="G1487" s="62">
        <v>33</v>
      </c>
      <c r="H1487" s="71" t="s">
        <v>2592</v>
      </c>
      <c r="I1487" s="71"/>
      <c r="J1487" s="71"/>
    </row>
    <row r="1488" spans="1:10" s="113" customFormat="1" ht="26.15" customHeight="1">
      <c r="A1488" s="55"/>
      <c r="B1488" s="56">
        <v>2704</v>
      </c>
      <c r="C1488" s="59" t="s">
        <v>2593</v>
      </c>
      <c r="D1488" s="55"/>
      <c r="E1488" s="62"/>
      <c r="F1488" s="62"/>
      <c r="G1488" s="62"/>
      <c r="H1488" s="60" t="s">
        <v>2594</v>
      </c>
      <c r="I1488" s="60" t="s">
        <v>404</v>
      </c>
      <c r="J1488" s="60"/>
    </row>
    <row r="1489" spans="1:10" s="113" customFormat="1" ht="26.15" customHeight="1">
      <c r="A1489" s="55" t="s">
        <v>72</v>
      </c>
      <c r="B1489" s="60">
        <v>270400001</v>
      </c>
      <c r="C1489" s="60" t="s">
        <v>2595</v>
      </c>
      <c r="D1489" s="55" t="s">
        <v>2550</v>
      </c>
      <c r="E1489" s="62">
        <v>325</v>
      </c>
      <c r="F1489" s="62">
        <v>260</v>
      </c>
      <c r="G1489" s="62">
        <v>210</v>
      </c>
      <c r="H1489" s="60"/>
      <c r="I1489" s="60"/>
      <c r="J1489" s="60" t="s">
        <v>404</v>
      </c>
    </row>
    <row r="1490" spans="1:10" s="116" customFormat="1" ht="26.15" customHeight="1">
      <c r="A1490" s="55" t="s">
        <v>72</v>
      </c>
      <c r="B1490" s="60" t="s">
        <v>2596</v>
      </c>
      <c r="C1490" s="60" t="s">
        <v>2597</v>
      </c>
      <c r="D1490" s="55" t="s">
        <v>2550</v>
      </c>
      <c r="E1490" s="62">
        <v>63</v>
      </c>
      <c r="F1490" s="62">
        <v>50</v>
      </c>
      <c r="G1490" s="62">
        <v>40</v>
      </c>
      <c r="H1490" s="60"/>
      <c r="I1490" s="60"/>
      <c r="J1490" s="60"/>
    </row>
    <row r="1491" spans="1:10" s="113" customFormat="1" ht="26.15" customHeight="1">
      <c r="A1491" s="55" t="s">
        <v>72</v>
      </c>
      <c r="B1491" s="60" t="s">
        <v>2598</v>
      </c>
      <c r="C1491" s="58" t="s">
        <v>2599</v>
      </c>
      <c r="D1491" s="55" t="s">
        <v>2550</v>
      </c>
      <c r="E1491" s="62">
        <v>280</v>
      </c>
      <c r="F1491" s="62">
        <v>225</v>
      </c>
      <c r="G1491" s="62">
        <v>180</v>
      </c>
      <c r="H1491" s="60"/>
      <c r="I1491" s="60"/>
      <c r="J1491" s="60"/>
    </row>
    <row r="1492" spans="1:10" s="113" customFormat="1" ht="26.15" customHeight="1">
      <c r="A1492" s="55" t="s">
        <v>72</v>
      </c>
      <c r="B1492" s="60">
        <v>270400002</v>
      </c>
      <c r="C1492" s="61" t="s">
        <v>2600</v>
      </c>
      <c r="D1492" s="55" t="s">
        <v>2550</v>
      </c>
      <c r="E1492" s="62">
        <v>250</v>
      </c>
      <c r="F1492" s="62">
        <v>200</v>
      </c>
      <c r="G1492" s="62">
        <v>160</v>
      </c>
      <c r="H1492" s="60" t="s">
        <v>2601</v>
      </c>
      <c r="I1492" s="60"/>
      <c r="J1492" s="60" t="s">
        <v>404</v>
      </c>
    </row>
    <row r="1493" spans="1:10" s="113" customFormat="1" ht="26.15" customHeight="1">
      <c r="A1493" s="55" t="s">
        <v>72</v>
      </c>
      <c r="B1493" s="60" t="s">
        <v>2602</v>
      </c>
      <c r="C1493" s="60" t="s">
        <v>2597</v>
      </c>
      <c r="D1493" s="55" t="s">
        <v>2550</v>
      </c>
      <c r="E1493" s="62">
        <v>63</v>
      </c>
      <c r="F1493" s="62">
        <v>50</v>
      </c>
      <c r="G1493" s="62">
        <v>40</v>
      </c>
      <c r="H1493" s="60"/>
      <c r="I1493" s="60"/>
      <c r="J1493" s="60"/>
    </row>
    <row r="1494" spans="1:10" s="113" customFormat="1" ht="26.15" customHeight="1">
      <c r="A1494" s="55"/>
      <c r="B1494" s="56">
        <v>2705</v>
      </c>
      <c r="C1494" s="59" t="s">
        <v>2603</v>
      </c>
      <c r="D1494" s="55"/>
      <c r="E1494" s="62"/>
      <c r="F1494" s="62"/>
      <c r="G1494" s="62"/>
      <c r="H1494" s="60"/>
      <c r="I1494" s="60"/>
      <c r="J1494" s="60"/>
    </row>
    <row r="1495" spans="1:10" s="113" customFormat="1" ht="26.15" customHeight="1">
      <c r="A1495" s="55" t="s">
        <v>72</v>
      </c>
      <c r="B1495" s="60">
        <v>270500001</v>
      </c>
      <c r="C1495" s="60" t="s">
        <v>2604</v>
      </c>
      <c r="D1495" s="55" t="s">
        <v>2605</v>
      </c>
      <c r="E1495" s="62">
        <v>50</v>
      </c>
      <c r="F1495" s="62">
        <v>40</v>
      </c>
      <c r="G1495" s="62">
        <v>32</v>
      </c>
      <c r="H1495" s="60"/>
      <c r="I1495" s="60"/>
      <c r="J1495" s="60" t="s">
        <v>2606</v>
      </c>
    </row>
    <row r="1496" spans="1:10" s="113" customFormat="1" ht="26.15" customHeight="1">
      <c r="A1496" s="55" t="s">
        <v>72</v>
      </c>
      <c r="B1496" s="60">
        <v>270500002</v>
      </c>
      <c r="C1496" s="60" t="s">
        <v>2607</v>
      </c>
      <c r="D1496" s="55" t="s">
        <v>2605</v>
      </c>
      <c r="E1496" s="62">
        <v>100</v>
      </c>
      <c r="F1496" s="62">
        <v>80</v>
      </c>
      <c r="G1496" s="62">
        <v>64</v>
      </c>
      <c r="H1496" s="60"/>
      <c r="I1496" s="60"/>
      <c r="J1496" s="60" t="s">
        <v>2608</v>
      </c>
    </row>
    <row r="1497" spans="1:10" s="113" customFormat="1" ht="26.15" customHeight="1">
      <c r="A1497" s="55" t="s">
        <v>72</v>
      </c>
      <c r="B1497" s="60">
        <v>270500003</v>
      </c>
      <c r="C1497" s="60" t="s">
        <v>2609</v>
      </c>
      <c r="D1497" s="55" t="s">
        <v>2605</v>
      </c>
      <c r="E1497" s="62">
        <v>100</v>
      </c>
      <c r="F1497" s="62">
        <v>80</v>
      </c>
      <c r="G1497" s="62">
        <v>64</v>
      </c>
      <c r="H1497" s="60"/>
      <c r="I1497" s="60"/>
      <c r="J1497" s="60"/>
    </row>
    <row r="1498" spans="1:10" s="113" customFormat="1" ht="26.15" customHeight="1">
      <c r="A1498" s="55"/>
      <c r="B1498" s="56">
        <v>2706</v>
      </c>
      <c r="C1498" s="59" t="s">
        <v>2610</v>
      </c>
      <c r="D1498" s="55"/>
      <c r="E1498" s="62"/>
      <c r="F1498" s="62"/>
      <c r="G1498" s="62"/>
      <c r="H1498" s="60" t="s">
        <v>2611</v>
      </c>
      <c r="I1498" s="60"/>
      <c r="J1498" s="60"/>
    </row>
    <row r="1499" spans="1:10" s="113" customFormat="1" ht="26.15" customHeight="1">
      <c r="A1499" s="55" t="s">
        <v>72</v>
      </c>
      <c r="B1499" s="60">
        <v>270600001</v>
      </c>
      <c r="C1499" s="60" t="s">
        <v>2612</v>
      </c>
      <c r="D1499" s="55" t="s">
        <v>2613</v>
      </c>
      <c r="E1499" s="62">
        <v>275</v>
      </c>
      <c r="F1499" s="62">
        <v>220</v>
      </c>
      <c r="G1499" s="62">
        <v>175</v>
      </c>
      <c r="H1499" s="60"/>
      <c r="I1499" s="60"/>
      <c r="J1499" s="60"/>
    </row>
    <row r="1500" spans="1:10" s="113" customFormat="1" ht="26.15" customHeight="1">
      <c r="A1500" s="55" t="s">
        <v>72</v>
      </c>
      <c r="B1500" s="60">
        <v>270600002</v>
      </c>
      <c r="C1500" s="60" t="s">
        <v>2614</v>
      </c>
      <c r="D1500" s="55" t="s">
        <v>2613</v>
      </c>
      <c r="E1500" s="62">
        <v>350</v>
      </c>
      <c r="F1500" s="62">
        <f>E1500*0.8</f>
        <v>280</v>
      </c>
      <c r="G1500" s="62">
        <v>225</v>
      </c>
      <c r="H1500" s="60"/>
      <c r="I1500" s="60"/>
      <c r="J1500" s="60"/>
    </row>
    <row r="1501" spans="1:10" s="113" customFormat="1" ht="26.15" customHeight="1">
      <c r="A1501" s="55" t="s">
        <v>72</v>
      </c>
      <c r="B1501" s="60">
        <v>270600003</v>
      </c>
      <c r="C1501" s="60" t="s">
        <v>2615</v>
      </c>
      <c r="D1501" s="55" t="s">
        <v>2613</v>
      </c>
      <c r="E1501" s="62">
        <v>300</v>
      </c>
      <c r="F1501" s="62">
        <v>240</v>
      </c>
      <c r="G1501" s="62">
        <v>190</v>
      </c>
      <c r="H1501" s="60"/>
      <c r="I1501" s="60"/>
      <c r="J1501" s="60"/>
    </row>
    <row r="1502" spans="1:10" s="113" customFormat="1" ht="26.15" customHeight="1">
      <c r="A1502" s="55"/>
      <c r="B1502" s="56">
        <v>2707</v>
      </c>
      <c r="C1502" s="59" t="s">
        <v>2616</v>
      </c>
      <c r="D1502" s="55"/>
      <c r="E1502" s="62"/>
      <c r="F1502" s="62"/>
      <c r="G1502" s="62"/>
      <c r="H1502" s="60"/>
      <c r="I1502" s="60"/>
      <c r="J1502" s="60"/>
    </row>
    <row r="1503" spans="1:10" s="21" customFormat="1" ht="26.15" customHeight="1">
      <c r="A1503" s="55" t="s">
        <v>72</v>
      </c>
      <c r="B1503" s="60">
        <v>270700001</v>
      </c>
      <c r="C1503" s="60" t="s">
        <v>2617</v>
      </c>
      <c r="D1503" s="55" t="s">
        <v>1066</v>
      </c>
      <c r="E1503" s="62">
        <v>150</v>
      </c>
      <c r="F1503" s="62">
        <v>120</v>
      </c>
      <c r="G1503" s="62">
        <v>96</v>
      </c>
      <c r="H1503" s="60"/>
      <c r="I1503" s="60"/>
      <c r="J1503" s="60"/>
    </row>
    <row r="1504" spans="1:10" s="21" customFormat="1" ht="26.15" customHeight="1">
      <c r="A1504" s="55" t="s">
        <v>72</v>
      </c>
      <c r="B1504" s="60" t="s">
        <v>2618</v>
      </c>
      <c r="C1504" s="60" t="s">
        <v>2619</v>
      </c>
      <c r="D1504" s="55" t="s">
        <v>1066</v>
      </c>
      <c r="E1504" s="62">
        <v>640</v>
      </c>
      <c r="F1504" s="62">
        <v>510</v>
      </c>
      <c r="G1504" s="62">
        <v>410</v>
      </c>
      <c r="H1504" s="60" t="s">
        <v>2620</v>
      </c>
      <c r="I1504" s="60" t="s">
        <v>2621</v>
      </c>
      <c r="J1504" s="60"/>
    </row>
    <row r="1505" spans="1:10" s="21" customFormat="1" ht="42.65" customHeight="1">
      <c r="A1505" s="55" t="s">
        <v>72</v>
      </c>
      <c r="B1505" s="60" t="s">
        <v>2622</v>
      </c>
      <c r="C1505" s="60" t="s">
        <v>2623</v>
      </c>
      <c r="D1505" s="55" t="s">
        <v>1066</v>
      </c>
      <c r="E1505" s="62">
        <v>1690</v>
      </c>
      <c r="F1505" s="62">
        <v>1350</v>
      </c>
      <c r="G1505" s="62">
        <v>1080</v>
      </c>
      <c r="H1505" s="60" t="s">
        <v>2624</v>
      </c>
      <c r="I1505" s="60"/>
      <c r="J1505" s="60"/>
    </row>
    <row r="1506" spans="1:10" s="113" customFormat="1" ht="45.75" customHeight="1">
      <c r="A1506" s="55" t="s">
        <v>72</v>
      </c>
      <c r="B1506" s="60">
        <v>270700002</v>
      </c>
      <c r="C1506" s="60" t="s">
        <v>2625</v>
      </c>
      <c r="D1506" s="55" t="s">
        <v>1066</v>
      </c>
      <c r="E1506" s="62">
        <v>150</v>
      </c>
      <c r="F1506" s="62">
        <v>120</v>
      </c>
      <c r="G1506" s="62">
        <v>96</v>
      </c>
      <c r="H1506" s="60" t="s">
        <v>2626</v>
      </c>
      <c r="I1506" s="60"/>
      <c r="J1506" s="60"/>
    </row>
    <row r="1507" spans="1:10" s="113" customFormat="1" ht="26.15" customHeight="1">
      <c r="A1507" s="55" t="s">
        <v>72</v>
      </c>
      <c r="B1507" s="60">
        <v>270700003</v>
      </c>
      <c r="C1507" s="60" t="s">
        <v>2627</v>
      </c>
      <c r="D1507" s="55" t="s">
        <v>1066</v>
      </c>
      <c r="E1507" s="62">
        <v>150</v>
      </c>
      <c r="F1507" s="62">
        <v>120</v>
      </c>
      <c r="G1507" s="62">
        <v>96</v>
      </c>
      <c r="H1507" s="60"/>
      <c r="I1507" s="60"/>
      <c r="J1507" s="60"/>
    </row>
    <row r="1508" spans="1:10" s="116" customFormat="1" ht="26.15" customHeight="1">
      <c r="A1508" s="55" t="s">
        <v>72</v>
      </c>
      <c r="B1508" s="60" t="s">
        <v>2628</v>
      </c>
      <c r="C1508" s="58" t="s">
        <v>2629</v>
      </c>
      <c r="D1508" s="55" t="s">
        <v>17</v>
      </c>
      <c r="E1508" s="62">
        <v>340</v>
      </c>
      <c r="F1508" s="62">
        <v>270</v>
      </c>
      <c r="G1508" s="62">
        <v>220</v>
      </c>
      <c r="H1508" s="60"/>
      <c r="I1508" s="60"/>
      <c r="J1508" s="60"/>
    </row>
    <row r="1509" spans="1:10" s="113" customFormat="1" ht="71.25" customHeight="1">
      <c r="A1509" s="55" t="s">
        <v>72</v>
      </c>
      <c r="B1509" s="60">
        <v>270700004</v>
      </c>
      <c r="C1509" s="117" t="s">
        <v>2630</v>
      </c>
      <c r="D1509" s="139" t="s">
        <v>1066</v>
      </c>
      <c r="E1509" s="62">
        <v>1000</v>
      </c>
      <c r="F1509" s="62">
        <v>800</v>
      </c>
      <c r="G1509" s="62">
        <v>640</v>
      </c>
      <c r="H1509" s="60"/>
      <c r="I1509" s="60"/>
      <c r="J1509" s="60" t="s">
        <v>2631</v>
      </c>
    </row>
    <row r="1510" spans="1:10" s="21" customFormat="1" ht="42.75" customHeight="1">
      <c r="A1510" s="55" t="s">
        <v>72</v>
      </c>
      <c r="B1510" s="60">
        <v>270700005</v>
      </c>
      <c r="C1510" s="117" t="s">
        <v>2632</v>
      </c>
      <c r="D1510" s="139" t="s">
        <v>1066</v>
      </c>
      <c r="E1510" s="62">
        <v>1800</v>
      </c>
      <c r="F1510" s="62">
        <v>1440</v>
      </c>
      <c r="G1510" s="62">
        <v>1150</v>
      </c>
      <c r="H1510" s="60"/>
      <c r="I1510" s="60"/>
      <c r="J1510" s="60"/>
    </row>
    <row r="1511" spans="1:10" s="113" customFormat="1" ht="26.15" customHeight="1">
      <c r="A1511" s="55" t="s">
        <v>72</v>
      </c>
      <c r="B1511" s="60">
        <v>270700006</v>
      </c>
      <c r="C1511" s="60" t="s">
        <v>2633</v>
      </c>
      <c r="D1511" s="55" t="s">
        <v>17</v>
      </c>
      <c r="E1511" s="62">
        <v>650</v>
      </c>
      <c r="F1511" s="62">
        <v>520</v>
      </c>
      <c r="G1511" s="62">
        <v>415</v>
      </c>
      <c r="H1511" s="60"/>
      <c r="I1511" s="60"/>
      <c r="J1511" s="60"/>
    </row>
    <row r="1512" spans="1:10" s="113" customFormat="1" ht="26.15" customHeight="1">
      <c r="A1512" s="55"/>
      <c r="B1512" s="56">
        <v>2708</v>
      </c>
      <c r="C1512" s="59" t="s">
        <v>2634</v>
      </c>
      <c r="D1512" s="55"/>
      <c r="E1512" s="62"/>
      <c r="F1512" s="62"/>
      <c r="G1512" s="62"/>
      <c r="H1512" s="60"/>
      <c r="I1512" s="60"/>
      <c r="J1512" s="60"/>
    </row>
    <row r="1513" spans="1:10" s="113" customFormat="1" ht="26.15" customHeight="1">
      <c r="A1513" s="55" t="s">
        <v>72</v>
      </c>
      <c r="B1513" s="60">
        <v>270800001</v>
      </c>
      <c r="C1513" s="60" t="s">
        <v>2635</v>
      </c>
      <c r="D1513" s="55" t="s">
        <v>17</v>
      </c>
      <c r="E1513" s="62">
        <v>80</v>
      </c>
      <c r="F1513" s="62">
        <v>64</v>
      </c>
      <c r="G1513" s="62">
        <v>51</v>
      </c>
      <c r="H1513" s="60" t="s">
        <v>2636</v>
      </c>
      <c r="I1513" s="60"/>
      <c r="J1513" s="60"/>
    </row>
    <row r="1514" spans="1:10" s="113" customFormat="1" ht="26.15" customHeight="1">
      <c r="A1514" s="55" t="s">
        <v>72</v>
      </c>
      <c r="B1514" s="60">
        <v>270800002</v>
      </c>
      <c r="C1514" s="60" t="s">
        <v>2637</v>
      </c>
      <c r="D1514" s="55" t="s">
        <v>17</v>
      </c>
      <c r="E1514" s="62">
        <v>60</v>
      </c>
      <c r="F1514" s="62">
        <v>48</v>
      </c>
      <c r="G1514" s="62">
        <v>38</v>
      </c>
      <c r="H1514" s="60"/>
      <c r="I1514" s="60"/>
      <c r="J1514" s="60"/>
    </row>
    <row r="1515" spans="1:10" ht="44.5" customHeight="1">
      <c r="A1515" s="55" t="s">
        <v>72</v>
      </c>
      <c r="B1515" s="60">
        <v>270800003</v>
      </c>
      <c r="C1515" s="60" t="s">
        <v>2638</v>
      </c>
      <c r="D1515" s="55" t="s">
        <v>17</v>
      </c>
      <c r="E1515" s="62" t="s">
        <v>121</v>
      </c>
      <c r="F1515" s="62" t="s">
        <v>121</v>
      </c>
      <c r="G1515" s="62" t="s">
        <v>121</v>
      </c>
      <c r="H1515" s="60" t="s">
        <v>2639</v>
      </c>
      <c r="I1515" s="60"/>
      <c r="J1515" s="60"/>
    </row>
    <row r="1516" spans="1:10" ht="36">
      <c r="A1516" s="55" t="s">
        <v>72</v>
      </c>
      <c r="B1516" s="60">
        <v>270800004</v>
      </c>
      <c r="C1516" s="60" t="s">
        <v>2640</v>
      </c>
      <c r="D1516" s="55" t="s">
        <v>17</v>
      </c>
      <c r="E1516" s="62">
        <v>160</v>
      </c>
      <c r="F1516" s="62">
        <v>130</v>
      </c>
      <c r="G1516" s="62">
        <v>100</v>
      </c>
      <c r="H1516" s="60" t="s">
        <v>2641</v>
      </c>
      <c r="I1516" s="60"/>
      <c r="J1516" s="60"/>
    </row>
    <row r="1517" spans="1:10" ht="26.15" customHeight="1">
      <c r="A1517" s="55" t="s">
        <v>72</v>
      </c>
      <c r="B1517" s="60">
        <v>270800005</v>
      </c>
      <c r="C1517" s="60" t="s">
        <v>2642</v>
      </c>
      <c r="D1517" s="55" t="s">
        <v>2613</v>
      </c>
      <c r="E1517" s="62">
        <v>40</v>
      </c>
      <c r="F1517" s="62">
        <v>32</v>
      </c>
      <c r="G1517" s="62">
        <v>26</v>
      </c>
      <c r="H1517" s="60"/>
      <c r="I1517" s="60"/>
      <c r="J1517" s="60" t="s">
        <v>2643</v>
      </c>
    </row>
    <row r="1518" spans="1:10" ht="26.15" customHeight="1">
      <c r="A1518" s="55" t="s">
        <v>72</v>
      </c>
      <c r="B1518" s="60">
        <v>270800006</v>
      </c>
      <c r="C1518" s="60" t="s">
        <v>2644</v>
      </c>
      <c r="D1518" s="55" t="s">
        <v>2645</v>
      </c>
      <c r="E1518" s="62">
        <v>15</v>
      </c>
      <c r="F1518" s="62">
        <v>12</v>
      </c>
      <c r="G1518" s="62">
        <v>9.5</v>
      </c>
      <c r="H1518" s="60"/>
      <c r="I1518" s="60"/>
      <c r="J1518" s="60" t="s">
        <v>2643</v>
      </c>
    </row>
    <row r="1519" spans="1:10" ht="42.75" customHeight="1">
      <c r="A1519" s="55" t="s">
        <v>21</v>
      </c>
      <c r="B1519" s="63">
        <v>270800007</v>
      </c>
      <c r="C1519" s="63" t="s">
        <v>2646</v>
      </c>
      <c r="D1519" s="62" t="s">
        <v>17</v>
      </c>
      <c r="E1519" s="62">
        <v>280</v>
      </c>
      <c r="F1519" s="62">
        <v>225</v>
      </c>
      <c r="G1519" s="62">
        <v>180</v>
      </c>
      <c r="H1519" s="63"/>
      <c r="I1519" s="63"/>
      <c r="J1519" s="63" t="s">
        <v>2647</v>
      </c>
    </row>
    <row r="1520" spans="1:10" ht="26.15" customHeight="1">
      <c r="A1520" s="55" t="s">
        <v>21</v>
      </c>
      <c r="B1520" s="60">
        <v>270800008</v>
      </c>
      <c r="C1520" s="60" t="s">
        <v>2648</v>
      </c>
      <c r="D1520" s="55" t="s">
        <v>17</v>
      </c>
      <c r="E1520" s="62">
        <v>100</v>
      </c>
      <c r="F1520" s="62">
        <v>80</v>
      </c>
      <c r="G1520" s="62">
        <v>64</v>
      </c>
      <c r="H1520" s="60"/>
      <c r="I1520" s="60"/>
      <c r="J1520" s="60" t="s">
        <v>2649</v>
      </c>
    </row>
  </sheetData>
  <mergeCells count="10">
    <mergeCell ref="A1:J1"/>
    <mergeCell ref="A2:J2"/>
    <mergeCell ref="E3:G3"/>
    <mergeCell ref="A3:A4"/>
    <mergeCell ref="B3:B4"/>
    <mergeCell ref="C3:C4"/>
    <mergeCell ref="D3:D4"/>
    <mergeCell ref="H3:H4"/>
    <mergeCell ref="I3:I4"/>
    <mergeCell ref="J3:J4"/>
  </mergeCells>
  <phoneticPr fontId="34" type="noConversion"/>
  <conditionalFormatting sqref="B5:B1520">
    <cfRule type="duplicateValues" dxfId="0" priority="2"/>
  </conditionalFormatting>
  <pageMargins left="0.59055118110236204" right="0.43307086614173201" top="0.70866141732283505" bottom="0.70866141732283505" header="0.511811023622047" footer="0.31496062992126"/>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202"/>
  <sheetViews>
    <sheetView tabSelected="1" workbookViewId="0">
      <selection activeCell="A63" sqref="A63"/>
    </sheetView>
  </sheetViews>
  <sheetFormatPr defaultColWidth="9" defaultRowHeight="15" customHeight="1"/>
  <cols>
    <col min="1" max="1" width="4.25" style="24" customWidth="1"/>
    <col min="2" max="2" width="9.58203125" style="44" customWidth="1"/>
    <col min="3" max="3" width="15.58203125" style="26" customWidth="1"/>
    <col min="4" max="4" width="4.25" style="43" customWidth="1"/>
    <col min="5" max="7" width="5.58203125" style="43" customWidth="1"/>
    <col min="8" max="8" width="14.33203125" style="26" customWidth="1"/>
    <col min="9" max="9" width="9.58203125" style="22" customWidth="1"/>
    <col min="10" max="10" width="12.58203125" style="22" customWidth="1"/>
    <col min="11" max="16384" width="9" style="22"/>
  </cols>
  <sheetData>
    <row r="1" spans="1:10" ht="35.15" customHeight="1">
      <c r="A1" s="168" t="s">
        <v>2650</v>
      </c>
      <c r="B1" s="168"/>
      <c r="C1" s="168"/>
      <c r="D1" s="168"/>
      <c r="E1" s="168"/>
      <c r="F1" s="168"/>
      <c r="G1" s="168"/>
      <c r="H1" s="168"/>
      <c r="I1" s="168"/>
      <c r="J1" s="168"/>
    </row>
    <row r="2" spans="1:10" s="26" customFormat="1" ht="172.5" customHeight="1">
      <c r="A2" s="169" t="s">
        <v>2651</v>
      </c>
      <c r="B2" s="169"/>
      <c r="C2" s="169"/>
      <c r="D2" s="169"/>
      <c r="E2" s="169"/>
      <c r="F2" s="169"/>
      <c r="G2" s="169"/>
      <c r="H2" s="169"/>
      <c r="I2" s="169"/>
      <c r="J2" s="169"/>
    </row>
    <row r="3" spans="1:10" s="86" customFormat="1" ht="26.15" customHeight="1">
      <c r="A3" s="7"/>
      <c r="B3" s="3">
        <v>31</v>
      </c>
      <c r="C3" s="170" t="s">
        <v>2652</v>
      </c>
      <c r="D3" s="170"/>
      <c r="E3" s="170"/>
      <c r="F3" s="170"/>
      <c r="G3" s="170"/>
      <c r="H3" s="170"/>
      <c r="I3" s="170"/>
      <c r="J3" s="170"/>
    </row>
    <row r="4" spans="1:10" s="86" customFormat="1" ht="45.65" customHeight="1">
      <c r="A4" s="7"/>
      <c r="B4" s="170" t="s">
        <v>2653</v>
      </c>
      <c r="C4" s="170"/>
      <c r="D4" s="170"/>
      <c r="E4" s="170"/>
      <c r="F4" s="170"/>
      <c r="G4" s="170"/>
      <c r="H4" s="170"/>
      <c r="I4" s="170"/>
      <c r="J4" s="170"/>
    </row>
    <row r="5" spans="1:10" ht="23.25" customHeight="1">
      <c r="A5" s="172" t="s">
        <v>2</v>
      </c>
      <c r="B5" s="172" t="s">
        <v>3</v>
      </c>
      <c r="C5" s="172" t="s">
        <v>4</v>
      </c>
      <c r="D5" s="172" t="s">
        <v>5</v>
      </c>
      <c r="E5" s="171" t="s">
        <v>6</v>
      </c>
      <c r="F5" s="171"/>
      <c r="G5" s="171"/>
      <c r="H5" s="172" t="s">
        <v>7</v>
      </c>
      <c r="I5" s="172" t="s">
        <v>8</v>
      </c>
      <c r="J5" s="172" t="s">
        <v>9</v>
      </c>
    </row>
    <row r="6" spans="1:10" ht="23.25" customHeight="1">
      <c r="A6" s="172"/>
      <c r="B6" s="172"/>
      <c r="C6" s="172"/>
      <c r="D6" s="172"/>
      <c r="E6" s="3" t="s">
        <v>10</v>
      </c>
      <c r="F6" s="3" t="s">
        <v>11</v>
      </c>
      <c r="G6" s="3" t="s">
        <v>12</v>
      </c>
      <c r="H6" s="172"/>
      <c r="I6" s="172"/>
      <c r="J6" s="172"/>
    </row>
    <row r="7" spans="1:10" ht="26.15" customHeight="1">
      <c r="A7" s="3"/>
      <c r="B7" s="3">
        <v>3101</v>
      </c>
      <c r="C7" s="9" t="s">
        <v>2654</v>
      </c>
      <c r="D7" s="7"/>
      <c r="E7" s="7"/>
      <c r="F7" s="7"/>
      <c r="G7" s="7"/>
      <c r="H7" s="8"/>
      <c r="I7" s="8"/>
      <c r="J7" s="8"/>
    </row>
    <row r="8" spans="1:10" ht="26.15" customHeight="1">
      <c r="A8" s="7" t="s">
        <v>72</v>
      </c>
      <c r="B8" s="8">
        <v>310100001</v>
      </c>
      <c r="C8" s="6" t="s">
        <v>2655</v>
      </c>
      <c r="D8" s="7" t="s">
        <v>2656</v>
      </c>
      <c r="E8" s="12">
        <v>55</v>
      </c>
      <c r="F8" s="12">
        <v>44</v>
      </c>
      <c r="G8" s="12">
        <v>35</v>
      </c>
      <c r="H8" s="8" t="s">
        <v>2657</v>
      </c>
      <c r="I8" s="8"/>
      <c r="J8" s="8" t="s">
        <v>2658</v>
      </c>
    </row>
    <row r="9" spans="1:10" ht="26.15" customHeight="1">
      <c r="A9" s="7" t="s">
        <v>72</v>
      </c>
      <c r="B9" s="8" t="s">
        <v>2659</v>
      </c>
      <c r="C9" s="58" t="s">
        <v>2660</v>
      </c>
      <c r="D9" s="7" t="s">
        <v>2656</v>
      </c>
      <c r="E9" s="12">
        <v>77</v>
      </c>
      <c r="F9" s="12">
        <v>62</v>
      </c>
      <c r="G9" s="12">
        <v>49</v>
      </c>
      <c r="H9" s="8" t="s">
        <v>2657</v>
      </c>
      <c r="I9" s="8"/>
      <c r="J9" s="8" t="s">
        <v>2658</v>
      </c>
    </row>
    <row r="10" spans="1:10" ht="43.5" customHeight="1">
      <c r="A10" s="7" t="s">
        <v>72</v>
      </c>
      <c r="B10" s="8">
        <v>310100002</v>
      </c>
      <c r="C10" s="6" t="s">
        <v>2661</v>
      </c>
      <c r="D10" s="7" t="s">
        <v>17</v>
      </c>
      <c r="E10" s="12">
        <v>99</v>
      </c>
      <c r="F10" s="12">
        <v>79</v>
      </c>
      <c r="G10" s="12">
        <v>63</v>
      </c>
      <c r="H10" s="8" t="s">
        <v>2662</v>
      </c>
      <c r="I10" s="8"/>
      <c r="J10" s="8"/>
    </row>
    <row r="11" spans="1:10" ht="26.15" customHeight="1">
      <c r="A11" s="7" t="s">
        <v>72</v>
      </c>
      <c r="B11" s="8" t="s">
        <v>2663</v>
      </c>
      <c r="C11" s="6" t="s">
        <v>2664</v>
      </c>
      <c r="D11" s="7" t="s">
        <v>159</v>
      </c>
      <c r="E11" s="12">
        <v>110</v>
      </c>
      <c r="F11" s="12">
        <v>88</v>
      </c>
      <c r="G11" s="12">
        <v>70</v>
      </c>
      <c r="H11" s="8" t="s">
        <v>2665</v>
      </c>
      <c r="I11" s="8" t="s">
        <v>2666</v>
      </c>
      <c r="J11" s="8"/>
    </row>
    <row r="12" spans="1:10" ht="26.15" customHeight="1">
      <c r="A12" s="7" t="s">
        <v>72</v>
      </c>
      <c r="B12" s="8" t="s">
        <v>2667</v>
      </c>
      <c r="C12" s="6" t="s">
        <v>2668</v>
      </c>
      <c r="D12" s="7" t="s">
        <v>159</v>
      </c>
      <c r="E12" s="12">
        <v>165</v>
      </c>
      <c r="F12" s="12">
        <v>130</v>
      </c>
      <c r="G12" s="12">
        <v>105</v>
      </c>
      <c r="H12" s="8" t="s">
        <v>2665</v>
      </c>
      <c r="I12" s="8" t="s">
        <v>2666</v>
      </c>
      <c r="J12" s="8"/>
    </row>
    <row r="13" spans="1:10" ht="26.15" customHeight="1">
      <c r="A13" s="7" t="s">
        <v>72</v>
      </c>
      <c r="B13" s="8">
        <v>310100003</v>
      </c>
      <c r="C13" s="6" t="s">
        <v>2669</v>
      </c>
      <c r="D13" s="7" t="s">
        <v>17</v>
      </c>
      <c r="E13" s="12">
        <v>88</v>
      </c>
      <c r="F13" s="12">
        <v>70</v>
      </c>
      <c r="G13" s="12">
        <v>56</v>
      </c>
      <c r="H13" s="8" t="s">
        <v>2670</v>
      </c>
      <c r="I13" s="8"/>
      <c r="J13" s="8"/>
    </row>
    <row r="14" spans="1:10" ht="26.15" customHeight="1">
      <c r="A14" s="7" t="s">
        <v>72</v>
      </c>
      <c r="B14" s="8">
        <v>310100004</v>
      </c>
      <c r="C14" s="6" t="s">
        <v>2671</v>
      </c>
      <c r="D14" s="7" t="s">
        <v>17</v>
      </c>
      <c r="E14" s="12">
        <v>285</v>
      </c>
      <c r="F14" s="12">
        <v>230</v>
      </c>
      <c r="G14" s="12">
        <v>180</v>
      </c>
      <c r="H14" s="8" t="s">
        <v>2672</v>
      </c>
      <c r="I14" s="8"/>
      <c r="J14" s="8"/>
    </row>
    <row r="15" spans="1:10" ht="26.15" customHeight="1">
      <c r="A15" s="7" t="s">
        <v>72</v>
      </c>
      <c r="B15" s="8">
        <v>310100005</v>
      </c>
      <c r="C15" s="6" t="s">
        <v>2673</v>
      </c>
      <c r="D15" s="7" t="s">
        <v>159</v>
      </c>
      <c r="E15" s="12">
        <v>22</v>
      </c>
      <c r="F15" s="12">
        <v>18</v>
      </c>
      <c r="G15" s="12">
        <v>14</v>
      </c>
      <c r="H15" s="8" t="s">
        <v>2674</v>
      </c>
      <c r="I15" s="8"/>
      <c r="J15" s="8"/>
    </row>
    <row r="16" spans="1:10" ht="62.5" customHeight="1">
      <c r="A16" s="12" t="s">
        <v>72</v>
      </c>
      <c r="B16" s="10" t="s">
        <v>2675</v>
      </c>
      <c r="C16" s="10" t="s">
        <v>2676</v>
      </c>
      <c r="D16" s="91" t="s">
        <v>159</v>
      </c>
      <c r="E16" s="12">
        <v>20</v>
      </c>
      <c r="F16" s="36">
        <v>16</v>
      </c>
      <c r="G16" s="12">
        <v>13</v>
      </c>
      <c r="H16" s="16" t="s">
        <v>2677</v>
      </c>
      <c r="I16" s="16" t="s">
        <v>2678</v>
      </c>
      <c r="J16" s="16" t="s">
        <v>2679</v>
      </c>
    </row>
    <row r="17" spans="1:10" ht="75" customHeight="1">
      <c r="A17" s="12" t="s">
        <v>72</v>
      </c>
      <c r="B17" s="10" t="s">
        <v>2680</v>
      </c>
      <c r="C17" s="10" t="s">
        <v>2681</v>
      </c>
      <c r="D17" s="91" t="s">
        <v>159</v>
      </c>
      <c r="E17" s="12">
        <v>10</v>
      </c>
      <c r="F17" s="36">
        <v>8</v>
      </c>
      <c r="G17" s="12">
        <v>6.5</v>
      </c>
      <c r="H17" s="92"/>
      <c r="I17" s="16" t="s">
        <v>2678</v>
      </c>
      <c r="J17" s="16" t="s">
        <v>2682</v>
      </c>
    </row>
    <row r="18" spans="1:10" ht="26.15" customHeight="1">
      <c r="A18" s="7" t="s">
        <v>72</v>
      </c>
      <c r="B18" s="8">
        <v>310100006</v>
      </c>
      <c r="C18" s="6" t="s">
        <v>2683</v>
      </c>
      <c r="D18" s="7" t="s">
        <v>17</v>
      </c>
      <c r="E18" s="93" t="s">
        <v>121</v>
      </c>
      <c r="F18" s="93" t="s">
        <v>121</v>
      </c>
      <c r="G18" s="93" t="s">
        <v>121</v>
      </c>
      <c r="H18" s="8"/>
      <c r="I18" s="8"/>
      <c r="J18" s="8"/>
    </row>
    <row r="19" spans="1:10" ht="42.75" customHeight="1">
      <c r="A19" s="7" t="s">
        <v>72</v>
      </c>
      <c r="B19" s="8">
        <v>310100007</v>
      </c>
      <c r="C19" s="6" t="s">
        <v>2684</v>
      </c>
      <c r="D19" s="7" t="s">
        <v>2685</v>
      </c>
      <c r="E19" s="12">
        <v>33</v>
      </c>
      <c r="F19" s="12">
        <v>26</v>
      </c>
      <c r="G19" s="12">
        <v>21</v>
      </c>
      <c r="H19" s="8" t="s">
        <v>2686</v>
      </c>
      <c r="I19" s="8"/>
      <c r="J19" s="8"/>
    </row>
    <row r="20" spans="1:10" ht="26.15" customHeight="1">
      <c r="A20" s="7" t="s">
        <v>72</v>
      </c>
      <c r="B20" s="10">
        <v>310100008</v>
      </c>
      <c r="C20" s="16" t="s">
        <v>2687</v>
      </c>
      <c r="D20" s="12" t="s">
        <v>2685</v>
      </c>
      <c r="E20" s="12">
        <v>60</v>
      </c>
      <c r="F20" s="12">
        <v>48</v>
      </c>
      <c r="G20" s="12">
        <v>38</v>
      </c>
      <c r="H20" s="10" t="s">
        <v>2688</v>
      </c>
      <c r="I20" s="10"/>
      <c r="J20" s="10"/>
    </row>
    <row r="21" spans="1:10" ht="83.25" customHeight="1">
      <c r="A21" s="7" t="s">
        <v>72</v>
      </c>
      <c r="B21" s="8">
        <v>310100009</v>
      </c>
      <c r="C21" s="6" t="s">
        <v>2689</v>
      </c>
      <c r="D21" s="7" t="s">
        <v>2690</v>
      </c>
      <c r="E21" s="12">
        <v>66</v>
      </c>
      <c r="F21" s="12">
        <v>53</v>
      </c>
      <c r="G21" s="12">
        <v>42</v>
      </c>
      <c r="H21" s="8" t="s">
        <v>2691</v>
      </c>
      <c r="I21" s="8"/>
      <c r="J21" s="8" t="s">
        <v>2658</v>
      </c>
    </row>
    <row r="22" spans="1:10" ht="26.15" customHeight="1">
      <c r="A22" s="7" t="s">
        <v>72</v>
      </c>
      <c r="B22" s="8" t="s">
        <v>2692</v>
      </c>
      <c r="C22" s="6" t="s">
        <v>2693</v>
      </c>
      <c r="D22" s="7" t="s">
        <v>2690</v>
      </c>
      <c r="E22" s="12">
        <v>88</v>
      </c>
      <c r="F22" s="12">
        <v>70</v>
      </c>
      <c r="G22" s="12">
        <v>56</v>
      </c>
      <c r="H22" s="8"/>
      <c r="I22" s="8"/>
      <c r="J22" s="8"/>
    </row>
    <row r="23" spans="1:10" ht="26.15" customHeight="1">
      <c r="A23" s="7" t="s">
        <v>72</v>
      </c>
      <c r="B23" s="8">
        <v>310100010</v>
      </c>
      <c r="C23" s="6" t="s">
        <v>2694</v>
      </c>
      <c r="D23" s="7"/>
      <c r="E23" s="12"/>
      <c r="F23" s="12"/>
      <c r="G23" s="12"/>
      <c r="H23" s="8" t="s">
        <v>2695</v>
      </c>
      <c r="I23" s="8"/>
      <c r="J23" s="8" t="s">
        <v>2658</v>
      </c>
    </row>
    <row r="24" spans="1:10" ht="26.15" customHeight="1">
      <c r="A24" s="7" t="s">
        <v>72</v>
      </c>
      <c r="B24" s="8" t="s">
        <v>2696</v>
      </c>
      <c r="C24" s="6" t="s">
        <v>2697</v>
      </c>
      <c r="D24" s="7" t="s">
        <v>2690</v>
      </c>
      <c r="E24" s="12">
        <v>88</v>
      </c>
      <c r="F24" s="12">
        <v>70</v>
      </c>
      <c r="G24" s="12">
        <v>56</v>
      </c>
      <c r="H24" s="8"/>
      <c r="I24" s="8"/>
      <c r="J24" s="8"/>
    </row>
    <row r="25" spans="1:10" ht="26.15" customHeight="1">
      <c r="A25" s="7" t="s">
        <v>72</v>
      </c>
      <c r="B25" s="8" t="s">
        <v>2698</v>
      </c>
      <c r="C25" s="6" t="s">
        <v>2699</v>
      </c>
      <c r="D25" s="7" t="s">
        <v>2690</v>
      </c>
      <c r="E25" s="12">
        <v>110</v>
      </c>
      <c r="F25" s="12">
        <v>88</v>
      </c>
      <c r="G25" s="12">
        <v>70</v>
      </c>
      <c r="H25" s="8"/>
      <c r="I25" s="8"/>
      <c r="J25" s="8"/>
    </row>
    <row r="26" spans="1:10" s="21" customFormat="1" ht="174" customHeight="1">
      <c r="A26" s="7" t="s">
        <v>64</v>
      </c>
      <c r="B26" s="8" t="s">
        <v>2700</v>
      </c>
      <c r="C26" s="8" t="s">
        <v>2701</v>
      </c>
      <c r="D26" s="7" t="s">
        <v>17</v>
      </c>
      <c r="E26" s="12">
        <v>120</v>
      </c>
      <c r="F26" s="12">
        <v>96</v>
      </c>
      <c r="G26" s="12">
        <v>77</v>
      </c>
      <c r="H26" s="8" t="s">
        <v>2702</v>
      </c>
      <c r="I26" s="8"/>
      <c r="J26" s="8"/>
    </row>
    <row r="27" spans="1:10" ht="26.15" customHeight="1">
      <c r="A27" s="7" t="s">
        <v>72</v>
      </c>
      <c r="B27" s="8">
        <v>310100011</v>
      </c>
      <c r="C27" s="6" t="s">
        <v>2703</v>
      </c>
      <c r="D27" s="7" t="s">
        <v>17</v>
      </c>
      <c r="E27" s="12">
        <v>77</v>
      </c>
      <c r="F27" s="12">
        <v>62</v>
      </c>
      <c r="G27" s="12">
        <v>49</v>
      </c>
      <c r="H27" s="8" t="s">
        <v>2704</v>
      </c>
      <c r="I27" s="8"/>
      <c r="J27" s="8"/>
    </row>
    <row r="28" spans="1:10" ht="26.15" customHeight="1">
      <c r="A28" s="7" t="s">
        <v>72</v>
      </c>
      <c r="B28" s="8" t="s">
        <v>2705</v>
      </c>
      <c r="C28" s="6" t="s">
        <v>2706</v>
      </c>
      <c r="D28" s="7" t="s">
        <v>17</v>
      </c>
      <c r="E28" s="12">
        <v>110</v>
      </c>
      <c r="F28" s="12">
        <v>88</v>
      </c>
      <c r="G28" s="12">
        <v>70</v>
      </c>
      <c r="H28" s="8"/>
      <c r="I28" s="8"/>
      <c r="J28" s="8"/>
    </row>
    <row r="29" spans="1:10" ht="26.15" customHeight="1">
      <c r="A29" s="7" t="s">
        <v>72</v>
      </c>
      <c r="B29" s="8">
        <v>310100012</v>
      </c>
      <c r="C29" s="6" t="s">
        <v>2707</v>
      </c>
      <c r="D29" s="7" t="s">
        <v>17</v>
      </c>
      <c r="E29" s="12">
        <v>77</v>
      </c>
      <c r="F29" s="12">
        <v>62</v>
      </c>
      <c r="G29" s="12">
        <v>49</v>
      </c>
      <c r="H29" s="8"/>
      <c r="I29" s="8"/>
      <c r="J29" s="8"/>
    </row>
    <row r="30" spans="1:10" ht="26.15" customHeight="1">
      <c r="A30" s="7" t="s">
        <v>72</v>
      </c>
      <c r="B30" s="10">
        <v>310100013</v>
      </c>
      <c r="C30" s="16" t="s">
        <v>2708</v>
      </c>
      <c r="D30" s="12" t="s">
        <v>159</v>
      </c>
      <c r="E30" s="12">
        <v>80</v>
      </c>
      <c r="F30" s="12">
        <v>64</v>
      </c>
      <c r="G30" s="12">
        <v>51</v>
      </c>
      <c r="H30" s="10"/>
      <c r="I30" s="10"/>
      <c r="J30" s="10"/>
    </row>
    <row r="31" spans="1:10" ht="26.15" customHeight="1">
      <c r="A31" s="7" t="s">
        <v>72</v>
      </c>
      <c r="B31" s="8">
        <v>310100014</v>
      </c>
      <c r="C31" s="6" t="s">
        <v>2709</v>
      </c>
      <c r="D31" s="7" t="s">
        <v>159</v>
      </c>
      <c r="E31" s="12">
        <v>3.5</v>
      </c>
      <c r="F31" s="12">
        <v>2.5</v>
      </c>
      <c r="G31" s="12">
        <v>2</v>
      </c>
      <c r="H31" s="8"/>
      <c r="I31" s="8"/>
      <c r="J31" s="8"/>
    </row>
    <row r="32" spans="1:10" ht="26.15" customHeight="1">
      <c r="A32" s="7" t="s">
        <v>72</v>
      </c>
      <c r="B32" s="8">
        <v>310100015</v>
      </c>
      <c r="C32" s="6" t="s">
        <v>2710</v>
      </c>
      <c r="D32" s="7" t="s">
        <v>17</v>
      </c>
      <c r="E32" s="12">
        <v>22</v>
      </c>
      <c r="F32" s="12">
        <v>18</v>
      </c>
      <c r="G32" s="12">
        <v>14</v>
      </c>
      <c r="H32" s="8" t="s">
        <v>2711</v>
      </c>
      <c r="I32" s="8"/>
      <c r="J32" s="8"/>
    </row>
    <row r="33" spans="1:10" ht="26.15" customHeight="1">
      <c r="A33" s="7" t="s">
        <v>64</v>
      </c>
      <c r="B33" s="8">
        <v>310100016</v>
      </c>
      <c r="C33" s="6" t="s">
        <v>2712</v>
      </c>
      <c r="D33" s="7" t="s">
        <v>17</v>
      </c>
      <c r="E33" s="12">
        <v>150</v>
      </c>
      <c r="F33" s="12">
        <v>120</v>
      </c>
      <c r="G33" s="12">
        <v>96</v>
      </c>
      <c r="H33" s="8" t="s">
        <v>2713</v>
      </c>
      <c r="I33" s="8"/>
      <c r="J33" s="8"/>
    </row>
    <row r="34" spans="1:10" ht="26.15" customHeight="1">
      <c r="A34" s="7" t="s">
        <v>64</v>
      </c>
      <c r="B34" s="8" t="s">
        <v>2714</v>
      </c>
      <c r="C34" s="6" t="s">
        <v>2715</v>
      </c>
      <c r="D34" s="7" t="s">
        <v>17</v>
      </c>
      <c r="E34" s="12">
        <v>200</v>
      </c>
      <c r="F34" s="12">
        <v>160</v>
      </c>
      <c r="G34" s="12">
        <v>130</v>
      </c>
      <c r="H34" s="8"/>
      <c r="I34" s="8"/>
      <c r="J34" s="8"/>
    </row>
    <row r="35" spans="1:10" ht="26.15" customHeight="1">
      <c r="A35" s="7" t="s">
        <v>64</v>
      </c>
      <c r="B35" s="8">
        <v>310100017</v>
      </c>
      <c r="C35" s="34" t="s">
        <v>2716</v>
      </c>
      <c r="D35" s="7" t="s">
        <v>17</v>
      </c>
      <c r="E35" s="12">
        <v>215</v>
      </c>
      <c r="F35" s="12">
        <v>175</v>
      </c>
      <c r="G35" s="12">
        <v>140</v>
      </c>
      <c r="H35" s="8" t="s">
        <v>2717</v>
      </c>
      <c r="I35" s="8"/>
      <c r="J35" s="8"/>
    </row>
    <row r="36" spans="1:10" ht="26.15" customHeight="1">
      <c r="A36" s="7" t="s">
        <v>64</v>
      </c>
      <c r="B36" s="8">
        <v>310100018</v>
      </c>
      <c r="C36" s="6" t="s">
        <v>2718</v>
      </c>
      <c r="D36" s="7" t="s">
        <v>17</v>
      </c>
      <c r="E36" s="12">
        <v>215</v>
      </c>
      <c r="F36" s="12">
        <v>175</v>
      </c>
      <c r="G36" s="12">
        <v>140</v>
      </c>
      <c r="H36" s="8"/>
      <c r="I36" s="8"/>
      <c r="J36" s="8"/>
    </row>
    <row r="37" spans="1:10" ht="26.15" customHeight="1">
      <c r="A37" s="7" t="s">
        <v>64</v>
      </c>
      <c r="B37" s="8">
        <v>310100019</v>
      </c>
      <c r="C37" s="6" t="s">
        <v>2719</v>
      </c>
      <c r="D37" s="7" t="s">
        <v>17</v>
      </c>
      <c r="E37" s="12">
        <v>200</v>
      </c>
      <c r="F37" s="12">
        <v>160</v>
      </c>
      <c r="G37" s="12">
        <v>130</v>
      </c>
      <c r="H37" s="8"/>
      <c r="I37" s="8"/>
      <c r="J37" s="8"/>
    </row>
    <row r="38" spans="1:10" ht="39" customHeight="1">
      <c r="A38" s="7" t="s">
        <v>64</v>
      </c>
      <c r="B38" s="8">
        <v>310100020</v>
      </c>
      <c r="C38" s="6" t="s">
        <v>2720</v>
      </c>
      <c r="D38" s="7" t="s">
        <v>2721</v>
      </c>
      <c r="E38" s="12">
        <v>120</v>
      </c>
      <c r="F38" s="12">
        <v>96</v>
      </c>
      <c r="G38" s="12">
        <v>77</v>
      </c>
      <c r="H38" s="8" t="s">
        <v>2722</v>
      </c>
      <c r="I38" s="8"/>
      <c r="J38" s="8" t="s">
        <v>2723</v>
      </c>
    </row>
    <row r="39" spans="1:10" ht="26.15" customHeight="1">
      <c r="A39" s="7" t="s">
        <v>72</v>
      </c>
      <c r="B39" s="8">
        <v>310100021</v>
      </c>
      <c r="C39" s="6" t="s">
        <v>2724</v>
      </c>
      <c r="D39" s="7" t="s">
        <v>17</v>
      </c>
      <c r="E39" s="12">
        <v>18</v>
      </c>
      <c r="F39" s="12">
        <v>14</v>
      </c>
      <c r="G39" s="12">
        <v>12</v>
      </c>
      <c r="H39" s="8"/>
      <c r="I39" s="8"/>
      <c r="J39" s="8"/>
    </row>
    <row r="40" spans="1:10" ht="26.15" customHeight="1">
      <c r="A40" s="7" t="s">
        <v>72</v>
      </c>
      <c r="B40" s="8">
        <v>310100022</v>
      </c>
      <c r="C40" s="34" t="s">
        <v>2725</v>
      </c>
      <c r="D40" s="7" t="s">
        <v>159</v>
      </c>
      <c r="E40" s="12">
        <v>66</v>
      </c>
      <c r="F40" s="12">
        <v>53</v>
      </c>
      <c r="G40" s="12">
        <v>42</v>
      </c>
      <c r="H40" s="8" t="s">
        <v>2726</v>
      </c>
      <c r="I40" s="8"/>
      <c r="J40" s="8"/>
    </row>
    <row r="41" spans="1:10" ht="26.15" customHeight="1">
      <c r="A41" s="7" t="s">
        <v>72</v>
      </c>
      <c r="B41" s="8">
        <v>310100023</v>
      </c>
      <c r="C41" s="6" t="s">
        <v>2727</v>
      </c>
      <c r="D41" s="7" t="s">
        <v>2728</v>
      </c>
      <c r="E41" s="12">
        <v>20</v>
      </c>
      <c r="F41" s="12">
        <v>16</v>
      </c>
      <c r="G41" s="12">
        <v>13</v>
      </c>
      <c r="H41" s="8" t="s">
        <v>2729</v>
      </c>
      <c r="I41" s="8" t="s">
        <v>2730</v>
      </c>
      <c r="J41" s="8"/>
    </row>
    <row r="42" spans="1:10" ht="26.15" customHeight="1">
      <c r="A42" s="7" t="s">
        <v>72</v>
      </c>
      <c r="B42" s="8">
        <v>310100024</v>
      </c>
      <c r="C42" s="6" t="s">
        <v>2731</v>
      </c>
      <c r="D42" s="7" t="s">
        <v>2728</v>
      </c>
      <c r="E42" s="12">
        <v>35</v>
      </c>
      <c r="F42" s="12">
        <v>28</v>
      </c>
      <c r="G42" s="12">
        <v>22</v>
      </c>
      <c r="H42" s="8"/>
      <c r="I42" s="8" t="s">
        <v>2730</v>
      </c>
      <c r="J42" s="8"/>
    </row>
    <row r="43" spans="1:10" ht="26.15" customHeight="1">
      <c r="A43" s="7" t="s">
        <v>72</v>
      </c>
      <c r="B43" s="8">
        <v>310100025</v>
      </c>
      <c r="C43" s="6" t="s">
        <v>2732</v>
      </c>
      <c r="D43" s="7" t="s">
        <v>159</v>
      </c>
      <c r="E43" s="12">
        <v>5.5</v>
      </c>
      <c r="F43" s="12">
        <v>4.5</v>
      </c>
      <c r="G43" s="12">
        <v>3.5</v>
      </c>
      <c r="H43" s="8"/>
      <c r="I43" s="8"/>
      <c r="J43" s="8"/>
    </row>
    <row r="44" spans="1:10" ht="26.15" customHeight="1">
      <c r="A44" s="7" t="s">
        <v>72</v>
      </c>
      <c r="B44" s="8">
        <v>310100026</v>
      </c>
      <c r="C44" s="6" t="s">
        <v>2733</v>
      </c>
      <c r="D44" s="7" t="s">
        <v>17</v>
      </c>
      <c r="E44" s="12">
        <v>66</v>
      </c>
      <c r="F44" s="12">
        <v>53</v>
      </c>
      <c r="G44" s="12">
        <v>42</v>
      </c>
      <c r="H44" s="8"/>
      <c r="I44" s="8"/>
      <c r="J44" s="8"/>
    </row>
    <row r="45" spans="1:10" ht="26.15" customHeight="1">
      <c r="A45" s="7" t="s">
        <v>64</v>
      </c>
      <c r="B45" s="8">
        <v>310100027</v>
      </c>
      <c r="C45" s="6" t="s">
        <v>2734</v>
      </c>
      <c r="D45" s="7" t="s">
        <v>17</v>
      </c>
      <c r="E45" s="12">
        <v>70</v>
      </c>
      <c r="F45" s="12">
        <v>56</v>
      </c>
      <c r="G45" s="12">
        <v>45</v>
      </c>
      <c r="H45" s="8"/>
      <c r="I45" s="8"/>
      <c r="J45" s="8"/>
    </row>
    <row r="46" spans="1:10" ht="75.75" customHeight="1">
      <c r="A46" s="7" t="s">
        <v>64</v>
      </c>
      <c r="B46" s="8">
        <v>310100028</v>
      </c>
      <c r="C46" s="6" t="s">
        <v>2735</v>
      </c>
      <c r="D46" s="7" t="s">
        <v>17</v>
      </c>
      <c r="E46" s="12">
        <v>360</v>
      </c>
      <c r="F46" s="12">
        <v>290</v>
      </c>
      <c r="G46" s="12">
        <v>230</v>
      </c>
      <c r="H46" s="8" t="s">
        <v>2736</v>
      </c>
      <c r="I46" s="8"/>
      <c r="J46" s="8"/>
    </row>
    <row r="47" spans="1:10" ht="92.15" customHeight="1">
      <c r="A47" s="7" t="s">
        <v>64</v>
      </c>
      <c r="B47" s="8">
        <v>310100029</v>
      </c>
      <c r="C47" s="6" t="s">
        <v>2737</v>
      </c>
      <c r="D47" s="7" t="s">
        <v>17</v>
      </c>
      <c r="E47" s="12">
        <v>480</v>
      </c>
      <c r="F47" s="12">
        <v>385</v>
      </c>
      <c r="G47" s="12">
        <v>305</v>
      </c>
      <c r="H47" s="8" t="s">
        <v>2738</v>
      </c>
      <c r="I47" s="8"/>
      <c r="J47" s="8"/>
    </row>
    <row r="48" spans="1:10" ht="72" customHeight="1">
      <c r="A48" s="7" t="s">
        <v>64</v>
      </c>
      <c r="B48" s="8">
        <v>310100030</v>
      </c>
      <c r="C48" s="6" t="s">
        <v>2739</v>
      </c>
      <c r="D48" s="7" t="s">
        <v>17</v>
      </c>
      <c r="E48" s="12">
        <v>300</v>
      </c>
      <c r="F48" s="12">
        <v>240</v>
      </c>
      <c r="G48" s="12">
        <v>190</v>
      </c>
      <c r="H48" s="8" t="s">
        <v>2736</v>
      </c>
      <c r="I48" s="8"/>
      <c r="J48" s="8"/>
    </row>
    <row r="49" spans="1:10" ht="26.15" customHeight="1">
      <c r="A49" s="7" t="s">
        <v>64</v>
      </c>
      <c r="B49" s="8">
        <v>310100031</v>
      </c>
      <c r="C49" s="6" t="s">
        <v>2740</v>
      </c>
      <c r="D49" s="7" t="s">
        <v>17</v>
      </c>
      <c r="E49" s="93" t="s">
        <v>121</v>
      </c>
      <c r="F49" s="93" t="s">
        <v>121</v>
      </c>
      <c r="G49" s="93" t="s">
        <v>121</v>
      </c>
      <c r="H49" s="8"/>
      <c r="I49" s="8"/>
      <c r="J49" s="8"/>
    </row>
    <row r="50" spans="1:10" ht="26.15" customHeight="1">
      <c r="A50" s="7" t="s">
        <v>64</v>
      </c>
      <c r="B50" s="8">
        <v>310100032</v>
      </c>
      <c r="C50" s="8" t="s">
        <v>2741</v>
      </c>
      <c r="D50" s="7" t="s">
        <v>17</v>
      </c>
      <c r="E50" s="12">
        <v>1800</v>
      </c>
      <c r="F50" s="12">
        <v>1440</v>
      </c>
      <c r="G50" s="12">
        <v>1150</v>
      </c>
      <c r="H50" s="8"/>
      <c r="I50" s="8"/>
      <c r="J50" s="8"/>
    </row>
    <row r="51" spans="1:10" ht="26.15" customHeight="1">
      <c r="A51" s="7" t="s">
        <v>64</v>
      </c>
      <c r="B51" s="8">
        <v>310100033</v>
      </c>
      <c r="C51" s="6" t="s">
        <v>2742</v>
      </c>
      <c r="D51" s="7" t="s">
        <v>17</v>
      </c>
      <c r="E51" s="93" t="s">
        <v>121</v>
      </c>
      <c r="F51" s="93" t="s">
        <v>121</v>
      </c>
      <c r="G51" s="93" t="s">
        <v>121</v>
      </c>
      <c r="H51" s="8" t="s">
        <v>2743</v>
      </c>
      <c r="I51" s="8"/>
      <c r="J51" s="8"/>
    </row>
    <row r="52" spans="1:10" ht="48.75" customHeight="1">
      <c r="A52" s="7" t="s">
        <v>64</v>
      </c>
      <c r="B52" s="8">
        <v>310100034</v>
      </c>
      <c r="C52" s="6" t="s">
        <v>2744</v>
      </c>
      <c r="D52" s="7" t="s">
        <v>17</v>
      </c>
      <c r="E52" s="93" t="s">
        <v>121</v>
      </c>
      <c r="F52" s="93" t="s">
        <v>121</v>
      </c>
      <c r="G52" s="93" t="s">
        <v>121</v>
      </c>
      <c r="H52" s="8" t="s">
        <v>2745</v>
      </c>
      <c r="I52" s="8"/>
      <c r="J52" s="8" t="s">
        <v>2746</v>
      </c>
    </row>
    <row r="53" spans="1:10" ht="52.5" customHeight="1">
      <c r="A53" s="7" t="s">
        <v>64</v>
      </c>
      <c r="B53" s="8">
        <v>310100035</v>
      </c>
      <c r="C53" s="6" t="s">
        <v>2747</v>
      </c>
      <c r="D53" s="7" t="s">
        <v>17</v>
      </c>
      <c r="E53" s="12">
        <v>100</v>
      </c>
      <c r="F53" s="12">
        <v>80</v>
      </c>
      <c r="G53" s="12">
        <v>64</v>
      </c>
      <c r="H53" s="8" t="s">
        <v>2748</v>
      </c>
      <c r="I53" s="8"/>
      <c r="J53" s="98" t="s">
        <v>2749</v>
      </c>
    </row>
    <row r="54" spans="1:10" ht="26.15" customHeight="1">
      <c r="A54" s="7" t="s">
        <v>64</v>
      </c>
      <c r="B54" s="8">
        <v>310100036</v>
      </c>
      <c r="C54" s="8" t="s">
        <v>2750</v>
      </c>
      <c r="D54" s="7" t="s">
        <v>17</v>
      </c>
      <c r="E54" s="12">
        <v>180</v>
      </c>
      <c r="F54" s="12">
        <v>145</v>
      </c>
      <c r="G54" s="12">
        <v>115</v>
      </c>
      <c r="H54" s="8"/>
      <c r="I54" s="8"/>
      <c r="J54" s="8"/>
    </row>
    <row r="55" spans="1:10" ht="26.15" customHeight="1">
      <c r="A55" s="7" t="s">
        <v>64</v>
      </c>
      <c r="B55" s="8">
        <v>310100037</v>
      </c>
      <c r="C55" s="8" t="s">
        <v>2751</v>
      </c>
      <c r="D55" s="7" t="s">
        <v>17</v>
      </c>
      <c r="E55" s="12">
        <v>1080</v>
      </c>
      <c r="F55" s="12">
        <v>860</v>
      </c>
      <c r="G55" s="12">
        <v>690</v>
      </c>
      <c r="H55" s="8" t="s">
        <v>2752</v>
      </c>
      <c r="I55" s="8"/>
      <c r="J55" s="8"/>
    </row>
    <row r="56" spans="1:10" ht="73.5" customHeight="1">
      <c r="A56" s="7" t="s">
        <v>2753</v>
      </c>
      <c r="B56" s="8">
        <v>310100038</v>
      </c>
      <c r="C56" s="94" t="s">
        <v>2754</v>
      </c>
      <c r="D56" s="7" t="s">
        <v>17</v>
      </c>
      <c r="E56" s="93">
        <v>2800</v>
      </c>
      <c r="F56" s="12">
        <v>2240</v>
      </c>
      <c r="G56" s="12">
        <v>1790</v>
      </c>
      <c r="H56" s="95" t="s">
        <v>2755</v>
      </c>
      <c r="I56" s="8" t="s">
        <v>2756</v>
      </c>
      <c r="J56" s="8"/>
    </row>
    <row r="57" spans="1:10" ht="89.25" customHeight="1">
      <c r="A57" s="7" t="s">
        <v>2753</v>
      </c>
      <c r="B57" s="8">
        <v>310100039</v>
      </c>
      <c r="C57" s="10" t="s">
        <v>2757</v>
      </c>
      <c r="D57" s="96" t="s">
        <v>17</v>
      </c>
      <c r="E57" s="97">
        <v>1600</v>
      </c>
      <c r="F57" s="97">
        <v>1280</v>
      </c>
      <c r="G57" s="12">
        <v>1020</v>
      </c>
      <c r="H57" s="95" t="s">
        <v>2758</v>
      </c>
      <c r="I57" s="8" t="s">
        <v>2756</v>
      </c>
      <c r="J57" s="94"/>
    </row>
    <row r="58" spans="1:10" ht="129" customHeight="1">
      <c r="A58" s="7" t="s">
        <v>2753</v>
      </c>
      <c r="B58" s="8">
        <v>310100040</v>
      </c>
      <c r="C58" s="10" t="s">
        <v>2759</v>
      </c>
      <c r="D58" s="96" t="s">
        <v>17</v>
      </c>
      <c r="E58" s="97">
        <v>1600</v>
      </c>
      <c r="F58" s="97">
        <v>1280</v>
      </c>
      <c r="G58" s="12">
        <v>1020</v>
      </c>
      <c r="H58" s="95" t="s">
        <v>2760</v>
      </c>
      <c r="I58" s="8" t="s">
        <v>2756</v>
      </c>
      <c r="J58" s="71" t="s">
        <v>2761</v>
      </c>
    </row>
    <row r="59" spans="1:10" ht="123.75" customHeight="1">
      <c r="A59" s="7" t="s">
        <v>2753</v>
      </c>
      <c r="B59" s="8">
        <v>310100041</v>
      </c>
      <c r="C59" s="10" t="s">
        <v>2762</v>
      </c>
      <c r="D59" s="96" t="s">
        <v>17</v>
      </c>
      <c r="E59" s="97">
        <v>1600</v>
      </c>
      <c r="F59" s="97">
        <v>1280</v>
      </c>
      <c r="G59" s="12">
        <v>1020</v>
      </c>
      <c r="H59" s="95" t="s">
        <v>2763</v>
      </c>
      <c r="I59" s="8" t="s">
        <v>2756</v>
      </c>
      <c r="J59" s="71" t="s">
        <v>2761</v>
      </c>
    </row>
    <row r="60" spans="1:10" ht="151" customHeight="1">
      <c r="A60" s="7" t="s">
        <v>2753</v>
      </c>
      <c r="B60" s="8">
        <v>310100042</v>
      </c>
      <c r="C60" s="10" t="s">
        <v>2764</v>
      </c>
      <c r="D60" s="96" t="s">
        <v>17</v>
      </c>
      <c r="E60" s="93">
        <v>1400</v>
      </c>
      <c r="F60" s="12">
        <v>1120</v>
      </c>
      <c r="G60" s="12">
        <v>900</v>
      </c>
      <c r="H60" s="95" t="s">
        <v>2765</v>
      </c>
      <c r="I60" s="8" t="s">
        <v>2756</v>
      </c>
      <c r="J60" s="94" t="s">
        <v>2761</v>
      </c>
    </row>
    <row r="61" spans="1:10" ht="149.15" customHeight="1">
      <c r="A61" s="7" t="s">
        <v>2753</v>
      </c>
      <c r="B61" s="8">
        <v>310100043</v>
      </c>
      <c r="C61" s="10" t="s">
        <v>2766</v>
      </c>
      <c r="D61" s="96" t="s">
        <v>17</v>
      </c>
      <c r="E61" s="97">
        <v>1400</v>
      </c>
      <c r="F61" s="97">
        <v>1120</v>
      </c>
      <c r="G61" s="12">
        <v>900</v>
      </c>
      <c r="H61" s="95" t="s">
        <v>2767</v>
      </c>
      <c r="I61" s="94"/>
      <c r="J61" s="94"/>
    </row>
    <row r="62" spans="1:10" ht="150.75" customHeight="1">
      <c r="A62" s="7" t="s">
        <v>2753</v>
      </c>
      <c r="B62" s="8">
        <v>310100044</v>
      </c>
      <c r="C62" s="94" t="s">
        <v>2768</v>
      </c>
      <c r="D62" s="96" t="s">
        <v>17</v>
      </c>
      <c r="E62" s="97">
        <v>1400</v>
      </c>
      <c r="F62" s="97">
        <v>1120</v>
      </c>
      <c r="G62" s="12">
        <v>900</v>
      </c>
      <c r="H62" s="95" t="s">
        <v>2769</v>
      </c>
      <c r="I62" s="8" t="s">
        <v>2756</v>
      </c>
      <c r="J62" s="94"/>
    </row>
    <row r="63" spans="1:10" ht="26.15" customHeight="1">
      <c r="A63" s="7" t="s">
        <v>64</v>
      </c>
      <c r="B63" s="8">
        <v>310100045</v>
      </c>
      <c r="C63" s="10" t="s">
        <v>2770</v>
      </c>
      <c r="D63" s="96" t="s">
        <v>17</v>
      </c>
      <c r="E63" s="12">
        <v>1470</v>
      </c>
      <c r="F63" s="12">
        <v>1175</v>
      </c>
      <c r="G63" s="12">
        <v>940</v>
      </c>
      <c r="H63" s="95"/>
      <c r="I63" s="8"/>
      <c r="J63" s="94"/>
    </row>
    <row r="64" spans="1:10" ht="26.15" customHeight="1">
      <c r="A64" s="7"/>
      <c r="B64" s="3">
        <v>3102</v>
      </c>
      <c r="C64" s="9" t="s">
        <v>2771</v>
      </c>
      <c r="D64" s="96"/>
      <c r="E64" s="97"/>
      <c r="F64" s="97"/>
      <c r="G64" s="12"/>
      <c r="H64" s="95"/>
      <c r="I64" s="8"/>
      <c r="J64" s="8" t="s">
        <v>2772</v>
      </c>
    </row>
    <row r="65" spans="1:10" ht="26.15" customHeight="1">
      <c r="A65" s="7"/>
      <c r="B65" s="3">
        <v>310201</v>
      </c>
      <c r="C65" s="9" t="s">
        <v>2773</v>
      </c>
      <c r="D65" s="7"/>
      <c r="E65" s="12"/>
      <c r="F65" s="12"/>
      <c r="G65" s="12"/>
      <c r="H65" s="8" t="s">
        <v>2774</v>
      </c>
      <c r="I65" s="8"/>
      <c r="J65" s="8"/>
    </row>
    <row r="66" spans="1:10" ht="43.5" customHeight="1">
      <c r="A66" s="7" t="s">
        <v>1199</v>
      </c>
      <c r="B66" s="8">
        <v>310201001</v>
      </c>
      <c r="C66" s="6" t="s">
        <v>2775</v>
      </c>
      <c r="D66" s="7" t="s">
        <v>2776</v>
      </c>
      <c r="E66" s="12">
        <v>40</v>
      </c>
      <c r="F66" s="12">
        <v>32</v>
      </c>
      <c r="G66" s="12">
        <v>26</v>
      </c>
      <c r="H66" s="8"/>
      <c r="I66" s="8"/>
      <c r="J66" s="8"/>
    </row>
    <row r="67" spans="1:10" ht="43.5" customHeight="1">
      <c r="A67" s="7" t="s">
        <v>1199</v>
      </c>
      <c r="B67" s="8">
        <v>310201002</v>
      </c>
      <c r="C67" s="6" t="s">
        <v>2777</v>
      </c>
      <c r="D67" s="7" t="s">
        <v>2776</v>
      </c>
      <c r="E67" s="12">
        <v>40</v>
      </c>
      <c r="F67" s="12">
        <v>32</v>
      </c>
      <c r="G67" s="12">
        <v>26</v>
      </c>
      <c r="H67" s="8"/>
      <c r="I67" s="8"/>
      <c r="J67" s="8"/>
    </row>
    <row r="68" spans="1:10" ht="43.5" customHeight="1">
      <c r="A68" s="7" t="s">
        <v>1199</v>
      </c>
      <c r="B68" s="8">
        <v>310201003</v>
      </c>
      <c r="C68" s="6" t="s">
        <v>2778</v>
      </c>
      <c r="D68" s="7" t="s">
        <v>2776</v>
      </c>
      <c r="E68" s="12">
        <v>40</v>
      </c>
      <c r="F68" s="12">
        <v>32</v>
      </c>
      <c r="G68" s="12">
        <v>26</v>
      </c>
      <c r="H68" s="8"/>
      <c r="I68" s="8"/>
      <c r="J68" s="8"/>
    </row>
    <row r="69" spans="1:10" ht="43.5" customHeight="1">
      <c r="A69" s="7" t="s">
        <v>1199</v>
      </c>
      <c r="B69" s="8">
        <v>310201004</v>
      </c>
      <c r="C69" s="6" t="s">
        <v>2779</v>
      </c>
      <c r="D69" s="7" t="s">
        <v>2776</v>
      </c>
      <c r="E69" s="12">
        <v>40</v>
      </c>
      <c r="F69" s="12">
        <v>32</v>
      </c>
      <c r="G69" s="12">
        <v>26</v>
      </c>
      <c r="H69" s="8" t="s">
        <v>2780</v>
      </c>
      <c r="I69" s="8"/>
      <c r="J69" s="8"/>
    </row>
    <row r="70" spans="1:10" ht="43.5" customHeight="1">
      <c r="A70" s="7" t="s">
        <v>1199</v>
      </c>
      <c r="B70" s="8">
        <v>310201005</v>
      </c>
      <c r="C70" s="6" t="s">
        <v>2781</v>
      </c>
      <c r="D70" s="7" t="s">
        <v>2776</v>
      </c>
      <c r="E70" s="12">
        <v>50</v>
      </c>
      <c r="F70" s="12">
        <v>40</v>
      </c>
      <c r="G70" s="12">
        <v>32</v>
      </c>
      <c r="H70" s="8" t="s">
        <v>2782</v>
      </c>
      <c r="I70" s="8"/>
      <c r="J70" s="8"/>
    </row>
    <row r="71" spans="1:10" ht="43.5" customHeight="1">
      <c r="A71" s="7" t="s">
        <v>1199</v>
      </c>
      <c r="B71" s="8">
        <v>310201006</v>
      </c>
      <c r="C71" s="6" t="s">
        <v>2783</v>
      </c>
      <c r="D71" s="7" t="s">
        <v>2776</v>
      </c>
      <c r="E71" s="12">
        <v>40</v>
      </c>
      <c r="F71" s="12">
        <v>32</v>
      </c>
      <c r="G71" s="12">
        <v>26</v>
      </c>
      <c r="H71" s="8"/>
      <c r="I71" s="8"/>
      <c r="J71" s="8"/>
    </row>
    <row r="72" spans="1:10" ht="43.5" customHeight="1">
      <c r="A72" s="7" t="s">
        <v>1199</v>
      </c>
      <c r="B72" s="8">
        <v>310201007</v>
      </c>
      <c r="C72" s="6" t="s">
        <v>2784</v>
      </c>
      <c r="D72" s="7" t="s">
        <v>2776</v>
      </c>
      <c r="E72" s="12">
        <v>40</v>
      </c>
      <c r="F72" s="12">
        <v>32</v>
      </c>
      <c r="G72" s="12">
        <v>26</v>
      </c>
      <c r="H72" s="8"/>
      <c r="I72" s="8"/>
      <c r="J72" s="8"/>
    </row>
    <row r="73" spans="1:10" ht="26.15" customHeight="1">
      <c r="A73" s="7"/>
      <c r="B73" s="3">
        <v>310202</v>
      </c>
      <c r="C73" s="9" t="s">
        <v>2785</v>
      </c>
      <c r="D73" s="7"/>
      <c r="E73" s="12"/>
      <c r="F73" s="12"/>
      <c r="G73" s="12"/>
      <c r="H73" s="8"/>
      <c r="I73" s="8"/>
      <c r="J73" s="8"/>
    </row>
    <row r="74" spans="1:10" ht="41.25" customHeight="1">
      <c r="A74" s="7" t="s">
        <v>1199</v>
      </c>
      <c r="B74" s="8">
        <v>310202001</v>
      </c>
      <c r="C74" s="6" t="s">
        <v>2786</v>
      </c>
      <c r="D74" s="7" t="s">
        <v>2776</v>
      </c>
      <c r="E74" s="12">
        <v>30</v>
      </c>
      <c r="F74" s="12">
        <v>24</v>
      </c>
      <c r="G74" s="12">
        <v>19</v>
      </c>
      <c r="H74" s="8" t="s">
        <v>2787</v>
      </c>
      <c r="I74" s="8"/>
      <c r="J74" s="8"/>
    </row>
    <row r="75" spans="1:10" ht="41.25" customHeight="1">
      <c r="A75" s="7" t="s">
        <v>1199</v>
      </c>
      <c r="B75" s="8">
        <v>310202002</v>
      </c>
      <c r="C75" s="6" t="s">
        <v>2788</v>
      </c>
      <c r="D75" s="7" t="s">
        <v>2776</v>
      </c>
      <c r="E75" s="12">
        <v>35</v>
      </c>
      <c r="F75" s="12">
        <v>28</v>
      </c>
      <c r="G75" s="12">
        <v>22</v>
      </c>
      <c r="H75" s="8" t="s">
        <v>2789</v>
      </c>
      <c r="I75" s="8"/>
      <c r="J75" s="8"/>
    </row>
    <row r="76" spans="1:10" ht="26.15" customHeight="1">
      <c r="A76" s="7"/>
      <c r="B76" s="3">
        <v>310203</v>
      </c>
      <c r="C76" s="9" t="s">
        <v>2790</v>
      </c>
      <c r="D76" s="7"/>
      <c r="E76" s="12"/>
      <c r="F76" s="12"/>
      <c r="G76" s="12"/>
      <c r="H76" s="8"/>
      <c r="I76" s="8"/>
      <c r="J76" s="8"/>
    </row>
    <row r="77" spans="1:10" ht="88.5" customHeight="1">
      <c r="A77" s="7" t="s">
        <v>1199</v>
      </c>
      <c r="B77" s="8">
        <v>310203001</v>
      </c>
      <c r="C77" s="6" t="s">
        <v>2791</v>
      </c>
      <c r="D77" s="7" t="s">
        <v>2776</v>
      </c>
      <c r="E77" s="12">
        <v>100</v>
      </c>
      <c r="F77" s="12">
        <v>80</v>
      </c>
      <c r="G77" s="12">
        <v>64</v>
      </c>
      <c r="H77" s="8" t="s">
        <v>2792</v>
      </c>
      <c r="I77" s="8"/>
      <c r="J77" s="8"/>
    </row>
    <row r="78" spans="1:10" ht="114.75" customHeight="1">
      <c r="A78" s="7" t="s">
        <v>1199</v>
      </c>
      <c r="B78" s="8">
        <v>310203002</v>
      </c>
      <c r="C78" s="6" t="s">
        <v>2793</v>
      </c>
      <c r="D78" s="7" t="s">
        <v>2776</v>
      </c>
      <c r="E78" s="12">
        <v>150</v>
      </c>
      <c r="F78" s="12">
        <v>120</v>
      </c>
      <c r="G78" s="12">
        <v>96</v>
      </c>
      <c r="H78" s="8" t="s">
        <v>2794</v>
      </c>
      <c r="I78" s="8" t="s">
        <v>404</v>
      </c>
      <c r="J78" s="8"/>
    </row>
    <row r="79" spans="1:10" ht="129" customHeight="1">
      <c r="A79" s="7" t="s">
        <v>1199</v>
      </c>
      <c r="B79" s="8">
        <v>310203003</v>
      </c>
      <c r="C79" s="6" t="s">
        <v>2795</v>
      </c>
      <c r="D79" s="7" t="s">
        <v>2776</v>
      </c>
      <c r="E79" s="12">
        <v>130</v>
      </c>
      <c r="F79" s="12">
        <v>105</v>
      </c>
      <c r="G79" s="12">
        <v>83</v>
      </c>
      <c r="H79" s="8" t="s">
        <v>2796</v>
      </c>
      <c r="I79" s="8"/>
      <c r="J79" s="8"/>
    </row>
    <row r="80" spans="1:10" ht="45.75" customHeight="1">
      <c r="A80" s="7" t="s">
        <v>1199</v>
      </c>
      <c r="B80" s="8">
        <v>310203004</v>
      </c>
      <c r="C80" s="6" t="s">
        <v>2797</v>
      </c>
      <c r="D80" s="7" t="s">
        <v>2776</v>
      </c>
      <c r="E80" s="12">
        <v>50</v>
      </c>
      <c r="F80" s="12">
        <v>40</v>
      </c>
      <c r="G80" s="12">
        <v>32</v>
      </c>
      <c r="H80" s="8" t="s">
        <v>2798</v>
      </c>
      <c r="I80" s="8"/>
      <c r="J80" s="8"/>
    </row>
    <row r="81" spans="1:10" ht="57" customHeight="1">
      <c r="A81" s="7" t="s">
        <v>1199</v>
      </c>
      <c r="B81" s="8">
        <v>310203005</v>
      </c>
      <c r="C81" s="6" t="s">
        <v>2799</v>
      </c>
      <c r="D81" s="7" t="s">
        <v>2776</v>
      </c>
      <c r="E81" s="12">
        <v>50</v>
      </c>
      <c r="F81" s="12">
        <v>40</v>
      </c>
      <c r="G81" s="12">
        <v>32</v>
      </c>
      <c r="H81" s="8" t="s">
        <v>2800</v>
      </c>
      <c r="I81" s="8"/>
      <c r="J81" s="8"/>
    </row>
    <row r="82" spans="1:10" ht="20.25" customHeight="1">
      <c r="A82" s="7"/>
      <c r="B82" s="3">
        <v>310204</v>
      </c>
      <c r="C82" s="9" t="s">
        <v>2801</v>
      </c>
      <c r="D82" s="7"/>
      <c r="E82" s="12"/>
      <c r="F82" s="12"/>
      <c r="G82" s="12"/>
      <c r="H82" s="8"/>
      <c r="I82" s="8"/>
      <c r="J82" s="8"/>
    </row>
    <row r="83" spans="1:10" ht="40.5" customHeight="1">
      <c r="A83" s="7" t="s">
        <v>1199</v>
      </c>
      <c r="B83" s="8">
        <v>310204001</v>
      </c>
      <c r="C83" s="6" t="s">
        <v>2802</v>
      </c>
      <c r="D83" s="7" t="s">
        <v>2776</v>
      </c>
      <c r="E83" s="12">
        <v>100</v>
      </c>
      <c r="F83" s="12">
        <v>80</v>
      </c>
      <c r="G83" s="12">
        <v>64</v>
      </c>
      <c r="H83" s="8" t="s">
        <v>2803</v>
      </c>
      <c r="I83" s="8"/>
      <c r="J83" s="8"/>
    </row>
    <row r="84" spans="1:10" ht="40.5" customHeight="1">
      <c r="A84" s="7" t="s">
        <v>1199</v>
      </c>
      <c r="B84" s="8">
        <v>310204002</v>
      </c>
      <c r="C84" s="6" t="s">
        <v>2804</v>
      </c>
      <c r="D84" s="7" t="s">
        <v>2776</v>
      </c>
      <c r="E84" s="12">
        <v>100</v>
      </c>
      <c r="F84" s="12">
        <v>80</v>
      </c>
      <c r="G84" s="12">
        <v>64</v>
      </c>
      <c r="H84" s="8" t="s">
        <v>2805</v>
      </c>
      <c r="I84" s="8"/>
      <c r="J84" s="8"/>
    </row>
    <row r="85" spans="1:10" ht="60" customHeight="1">
      <c r="A85" s="7" t="s">
        <v>1199</v>
      </c>
      <c r="B85" s="8">
        <v>310204003</v>
      </c>
      <c r="C85" s="6" t="s">
        <v>2806</v>
      </c>
      <c r="D85" s="7" t="s">
        <v>2776</v>
      </c>
      <c r="E85" s="12">
        <v>50</v>
      </c>
      <c r="F85" s="12">
        <v>40</v>
      </c>
      <c r="G85" s="12">
        <v>32</v>
      </c>
      <c r="H85" s="8" t="s">
        <v>2807</v>
      </c>
      <c r="I85" s="8"/>
      <c r="J85" s="8"/>
    </row>
    <row r="86" spans="1:10" ht="63.75" customHeight="1">
      <c r="A86" s="7" t="s">
        <v>1199</v>
      </c>
      <c r="B86" s="8">
        <v>310204004</v>
      </c>
      <c r="C86" s="6" t="s">
        <v>2808</v>
      </c>
      <c r="D86" s="7" t="s">
        <v>2776</v>
      </c>
      <c r="E86" s="12">
        <v>50</v>
      </c>
      <c r="F86" s="12">
        <v>40</v>
      </c>
      <c r="G86" s="12">
        <v>32</v>
      </c>
      <c r="H86" s="8" t="s">
        <v>2809</v>
      </c>
      <c r="I86" s="8"/>
      <c r="J86" s="8"/>
    </row>
    <row r="87" spans="1:10" ht="37.5" customHeight="1">
      <c r="A87" s="7" t="s">
        <v>1199</v>
      </c>
      <c r="B87" s="8">
        <v>310204005</v>
      </c>
      <c r="C87" s="6" t="s">
        <v>2810</v>
      </c>
      <c r="D87" s="7" t="s">
        <v>2776</v>
      </c>
      <c r="E87" s="12">
        <v>30</v>
      </c>
      <c r="F87" s="12">
        <v>24</v>
      </c>
      <c r="G87" s="12">
        <v>19</v>
      </c>
      <c r="H87" s="8" t="s">
        <v>2811</v>
      </c>
      <c r="I87" s="8"/>
      <c r="J87" s="8"/>
    </row>
    <row r="88" spans="1:10" ht="37.5" customHeight="1">
      <c r="A88" s="7" t="s">
        <v>1199</v>
      </c>
      <c r="B88" s="8">
        <v>310204006</v>
      </c>
      <c r="C88" s="6" t="s">
        <v>2812</v>
      </c>
      <c r="D88" s="7" t="s">
        <v>2776</v>
      </c>
      <c r="E88" s="12">
        <v>30</v>
      </c>
      <c r="F88" s="12">
        <v>24</v>
      </c>
      <c r="G88" s="12">
        <v>19</v>
      </c>
      <c r="H88" s="8" t="s">
        <v>2813</v>
      </c>
      <c r="I88" s="8"/>
      <c r="J88" s="8"/>
    </row>
    <row r="89" spans="1:10" ht="26.15" customHeight="1">
      <c r="A89" s="7"/>
      <c r="B89" s="3">
        <v>310205</v>
      </c>
      <c r="C89" s="9" t="s">
        <v>2814</v>
      </c>
      <c r="D89" s="7"/>
      <c r="E89" s="12"/>
      <c r="F89" s="12"/>
      <c r="G89" s="12"/>
      <c r="H89" s="8"/>
      <c r="I89" s="8"/>
      <c r="J89" s="8"/>
    </row>
    <row r="90" spans="1:10" ht="39.75" customHeight="1">
      <c r="A90" s="7" t="s">
        <v>1199</v>
      </c>
      <c r="B90" s="8">
        <v>310205001</v>
      </c>
      <c r="C90" s="6" t="s">
        <v>2815</v>
      </c>
      <c r="D90" s="7" t="s">
        <v>2776</v>
      </c>
      <c r="E90" s="12">
        <v>40</v>
      </c>
      <c r="F90" s="12">
        <v>32</v>
      </c>
      <c r="G90" s="12">
        <v>26</v>
      </c>
      <c r="H90" s="8" t="s">
        <v>2816</v>
      </c>
      <c r="I90" s="8"/>
      <c r="J90" s="8"/>
    </row>
    <row r="91" spans="1:10" s="87" customFormat="1" ht="39.75" customHeight="1">
      <c r="A91" s="7" t="s">
        <v>1199</v>
      </c>
      <c r="B91" s="8">
        <v>310205002</v>
      </c>
      <c r="C91" s="6" t="s">
        <v>2817</v>
      </c>
      <c r="D91" s="7" t="s">
        <v>2776</v>
      </c>
      <c r="E91" s="12">
        <v>30</v>
      </c>
      <c r="F91" s="12">
        <v>24</v>
      </c>
      <c r="G91" s="12">
        <v>19</v>
      </c>
      <c r="H91" s="8" t="s">
        <v>2818</v>
      </c>
      <c r="I91" s="8"/>
      <c r="J91" s="8"/>
    </row>
    <row r="92" spans="1:10" ht="39.75" customHeight="1">
      <c r="A92" s="7" t="s">
        <v>1199</v>
      </c>
      <c r="B92" s="8">
        <v>310205003</v>
      </c>
      <c r="C92" s="6" t="s">
        <v>2819</v>
      </c>
      <c r="D92" s="7" t="s">
        <v>2776</v>
      </c>
      <c r="E92" s="12">
        <v>45</v>
      </c>
      <c r="F92" s="12">
        <v>36</v>
      </c>
      <c r="G92" s="12">
        <v>29</v>
      </c>
      <c r="H92" s="8" t="s">
        <v>2820</v>
      </c>
      <c r="I92" s="8"/>
      <c r="J92" s="8"/>
    </row>
    <row r="93" spans="1:10" ht="70.5" customHeight="1">
      <c r="A93" s="7" t="s">
        <v>1199</v>
      </c>
      <c r="B93" s="8">
        <v>310205004</v>
      </c>
      <c r="C93" s="6" t="s">
        <v>2821</v>
      </c>
      <c r="D93" s="7" t="s">
        <v>2776</v>
      </c>
      <c r="E93" s="12">
        <v>40</v>
      </c>
      <c r="F93" s="12">
        <v>32</v>
      </c>
      <c r="G93" s="12">
        <v>26</v>
      </c>
      <c r="H93" s="8" t="s">
        <v>2822</v>
      </c>
      <c r="I93" s="8" t="s">
        <v>404</v>
      </c>
      <c r="J93" s="8"/>
    </row>
    <row r="94" spans="1:10" ht="43.5" customHeight="1">
      <c r="A94" s="7" t="s">
        <v>1199</v>
      </c>
      <c r="B94" s="8">
        <v>310205005</v>
      </c>
      <c r="C94" s="6" t="s">
        <v>2823</v>
      </c>
      <c r="D94" s="7" t="s">
        <v>2776</v>
      </c>
      <c r="E94" s="12">
        <v>50</v>
      </c>
      <c r="F94" s="12">
        <v>40</v>
      </c>
      <c r="G94" s="12">
        <v>32</v>
      </c>
      <c r="H94" s="8" t="s">
        <v>2824</v>
      </c>
      <c r="I94" s="8"/>
      <c r="J94" s="8"/>
    </row>
    <row r="95" spans="1:10" ht="43.5" customHeight="1">
      <c r="A95" s="7" t="s">
        <v>1199</v>
      </c>
      <c r="B95" s="8">
        <v>310205006</v>
      </c>
      <c r="C95" s="6" t="s">
        <v>2825</v>
      </c>
      <c r="D95" s="7" t="s">
        <v>2776</v>
      </c>
      <c r="E95" s="12">
        <v>50</v>
      </c>
      <c r="F95" s="12">
        <v>40</v>
      </c>
      <c r="G95" s="12">
        <v>32</v>
      </c>
      <c r="H95" s="8" t="s">
        <v>2826</v>
      </c>
      <c r="I95" s="8"/>
      <c r="J95" s="8"/>
    </row>
    <row r="96" spans="1:10" ht="43.5" customHeight="1">
      <c r="A96" s="7" t="s">
        <v>1199</v>
      </c>
      <c r="B96" s="8">
        <v>310205007</v>
      </c>
      <c r="C96" s="6" t="s">
        <v>2827</v>
      </c>
      <c r="D96" s="7" t="s">
        <v>2776</v>
      </c>
      <c r="E96" s="12">
        <v>40</v>
      </c>
      <c r="F96" s="12">
        <v>32</v>
      </c>
      <c r="G96" s="12">
        <v>26</v>
      </c>
      <c r="H96" s="8" t="s">
        <v>2828</v>
      </c>
      <c r="I96" s="8"/>
      <c r="J96" s="8" t="s">
        <v>404</v>
      </c>
    </row>
    <row r="97" spans="1:10" ht="43.5" customHeight="1">
      <c r="A97" s="7" t="s">
        <v>1199</v>
      </c>
      <c r="B97" s="8">
        <v>310205008</v>
      </c>
      <c r="C97" s="6" t="s">
        <v>2829</v>
      </c>
      <c r="D97" s="7" t="s">
        <v>2776</v>
      </c>
      <c r="E97" s="12">
        <v>7</v>
      </c>
      <c r="F97" s="12">
        <v>6</v>
      </c>
      <c r="G97" s="12">
        <v>6</v>
      </c>
      <c r="H97" s="8" t="s">
        <v>2830</v>
      </c>
      <c r="I97" s="8"/>
      <c r="J97" s="8"/>
    </row>
    <row r="98" spans="1:10" ht="26.15" customHeight="1">
      <c r="A98" s="7" t="s">
        <v>1199</v>
      </c>
      <c r="B98" s="8">
        <v>310205010</v>
      </c>
      <c r="C98" s="6" t="s">
        <v>2831</v>
      </c>
      <c r="D98" s="7" t="s">
        <v>17</v>
      </c>
      <c r="E98" s="12">
        <v>260</v>
      </c>
      <c r="F98" s="12">
        <v>210</v>
      </c>
      <c r="G98" s="12">
        <v>165</v>
      </c>
      <c r="H98" s="8"/>
      <c r="I98" s="8" t="s">
        <v>2832</v>
      </c>
      <c r="J98" s="8" t="s">
        <v>2833</v>
      </c>
    </row>
    <row r="99" spans="1:10" ht="26.15" customHeight="1">
      <c r="A99" s="7" t="s">
        <v>1199</v>
      </c>
      <c r="B99" s="8">
        <v>310205011</v>
      </c>
      <c r="C99" s="6" t="s">
        <v>2834</v>
      </c>
      <c r="D99" s="7" t="s">
        <v>17</v>
      </c>
      <c r="E99" s="12">
        <v>22</v>
      </c>
      <c r="F99" s="12">
        <v>18</v>
      </c>
      <c r="G99" s="12">
        <v>14</v>
      </c>
      <c r="H99" s="8"/>
      <c r="I99" s="8"/>
      <c r="J99" s="8"/>
    </row>
    <row r="100" spans="1:10" ht="26.15" customHeight="1">
      <c r="A100" s="7"/>
      <c r="B100" s="3">
        <v>310206</v>
      </c>
      <c r="C100" s="9" t="s">
        <v>2835</v>
      </c>
      <c r="D100" s="7"/>
      <c r="E100" s="12"/>
      <c r="F100" s="12"/>
      <c r="G100" s="12"/>
      <c r="H100" s="8"/>
      <c r="I100" s="8"/>
      <c r="J100" s="8"/>
    </row>
    <row r="101" spans="1:10" ht="39.65" customHeight="1">
      <c r="A101" s="7" t="s">
        <v>1199</v>
      </c>
      <c r="B101" s="8">
        <v>310206001</v>
      </c>
      <c r="C101" s="6" t="s">
        <v>2836</v>
      </c>
      <c r="D101" s="7" t="s">
        <v>2776</v>
      </c>
      <c r="E101" s="12">
        <v>30</v>
      </c>
      <c r="F101" s="12">
        <v>24</v>
      </c>
      <c r="G101" s="12">
        <v>19</v>
      </c>
      <c r="H101" s="8" t="s">
        <v>2837</v>
      </c>
      <c r="I101" s="8"/>
      <c r="J101" s="8"/>
    </row>
    <row r="102" spans="1:10" ht="68.150000000000006" customHeight="1">
      <c r="A102" s="7" t="s">
        <v>1199</v>
      </c>
      <c r="B102" s="8">
        <v>310206002</v>
      </c>
      <c r="C102" s="6" t="s">
        <v>2838</v>
      </c>
      <c r="D102" s="7" t="s">
        <v>2776</v>
      </c>
      <c r="E102" s="12">
        <v>50</v>
      </c>
      <c r="F102" s="12">
        <v>40</v>
      </c>
      <c r="G102" s="12">
        <v>32</v>
      </c>
      <c r="H102" s="8" t="s">
        <v>2839</v>
      </c>
      <c r="I102" s="8"/>
      <c r="J102" s="8"/>
    </row>
    <row r="103" spans="1:10" ht="39.65" customHeight="1">
      <c r="A103" s="7" t="s">
        <v>1199</v>
      </c>
      <c r="B103" s="8">
        <v>310206003</v>
      </c>
      <c r="C103" s="6" t="s">
        <v>2840</v>
      </c>
      <c r="D103" s="7" t="s">
        <v>2776</v>
      </c>
      <c r="E103" s="12">
        <v>20</v>
      </c>
      <c r="F103" s="12">
        <v>16</v>
      </c>
      <c r="G103" s="12">
        <v>13</v>
      </c>
      <c r="H103" s="8" t="s">
        <v>2841</v>
      </c>
      <c r="I103" s="8"/>
      <c r="J103" s="8"/>
    </row>
    <row r="104" spans="1:10" ht="74.25" customHeight="1">
      <c r="A104" s="7" t="s">
        <v>1199</v>
      </c>
      <c r="B104" s="8">
        <v>310206004</v>
      </c>
      <c r="C104" s="6" t="s">
        <v>2842</v>
      </c>
      <c r="D104" s="7" t="s">
        <v>2776</v>
      </c>
      <c r="E104" s="12">
        <v>50</v>
      </c>
      <c r="F104" s="12">
        <v>40</v>
      </c>
      <c r="G104" s="12">
        <v>32</v>
      </c>
      <c r="H104" s="8" t="s">
        <v>2843</v>
      </c>
      <c r="I104" s="8"/>
      <c r="J104" s="8"/>
    </row>
    <row r="105" spans="1:10" ht="58.5" customHeight="1">
      <c r="A105" s="7" t="s">
        <v>1199</v>
      </c>
      <c r="B105" s="8">
        <v>310206005</v>
      </c>
      <c r="C105" s="6" t="s">
        <v>2844</v>
      </c>
      <c r="D105" s="7" t="s">
        <v>2776</v>
      </c>
      <c r="E105" s="12">
        <v>50</v>
      </c>
      <c r="F105" s="12">
        <v>40</v>
      </c>
      <c r="G105" s="12">
        <v>32</v>
      </c>
      <c r="H105" s="8" t="s">
        <v>2845</v>
      </c>
      <c r="I105" s="8"/>
      <c r="J105" s="8"/>
    </row>
    <row r="106" spans="1:10" ht="39.65" customHeight="1">
      <c r="A106" s="7" t="s">
        <v>1199</v>
      </c>
      <c r="B106" s="8">
        <v>310206006</v>
      </c>
      <c r="C106" s="6" t="s">
        <v>2846</v>
      </c>
      <c r="D106" s="7" t="s">
        <v>2776</v>
      </c>
      <c r="E106" s="12">
        <v>25</v>
      </c>
      <c r="F106" s="12">
        <v>20</v>
      </c>
      <c r="G106" s="12">
        <v>16</v>
      </c>
      <c r="H106" s="8" t="s">
        <v>2847</v>
      </c>
      <c r="I106" s="8"/>
      <c r="J106" s="8"/>
    </row>
    <row r="107" spans="1:10" ht="39.65" customHeight="1">
      <c r="A107" s="7" t="s">
        <v>1199</v>
      </c>
      <c r="B107" s="8">
        <v>310206007</v>
      </c>
      <c r="C107" s="6" t="s">
        <v>2848</v>
      </c>
      <c r="D107" s="7" t="s">
        <v>2776</v>
      </c>
      <c r="E107" s="12">
        <v>25</v>
      </c>
      <c r="F107" s="12">
        <v>20</v>
      </c>
      <c r="G107" s="12">
        <v>16</v>
      </c>
      <c r="H107" s="8" t="s">
        <v>2849</v>
      </c>
      <c r="I107" s="8"/>
      <c r="J107" s="8"/>
    </row>
    <row r="108" spans="1:10" ht="39.65" customHeight="1">
      <c r="A108" s="7" t="s">
        <v>1199</v>
      </c>
      <c r="B108" s="8">
        <v>310206008</v>
      </c>
      <c r="C108" s="6" t="s">
        <v>2850</v>
      </c>
      <c r="D108" s="7" t="s">
        <v>2776</v>
      </c>
      <c r="E108" s="12">
        <v>30</v>
      </c>
      <c r="F108" s="12">
        <v>24</v>
      </c>
      <c r="G108" s="12">
        <v>19</v>
      </c>
      <c r="H108" s="8" t="s">
        <v>2851</v>
      </c>
      <c r="I108" s="8"/>
      <c r="J108" s="8"/>
    </row>
    <row r="109" spans="1:10" ht="39.65" customHeight="1">
      <c r="A109" s="7" t="s">
        <v>1199</v>
      </c>
      <c r="B109" s="8">
        <v>310206009</v>
      </c>
      <c r="C109" s="6" t="s">
        <v>2852</v>
      </c>
      <c r="D109" s="7" t="s">
        <v>2776</v>
      </c>
      <c r="E109" s="12">
        <v>40</v>
      </c>
      <c r="F109" s="12">
        <v>32</v>
      </c>
      <c r="G109" s="12">
        <v>26</v>
      </c>
      <c r="H109" s="8" t="s">
        <v>2853</v>
      </c>
      <c r="I109" s="8"/>
      <c r="J109" s="8"/>
    </row>
    <row r="110" spans="1:10" ht="39.65" customHeight="1">
      <c r="A110" s="7" t="s">
        <v>1199</v>
      </c>
      <c r="B110" s="8">
        <v>310206010</v>
      </c>
      <c r="C110" s="6" t="s">
        <v>2854</v>
      </c>
      <c r="D110" s="7" t="s">
        <v>2776</v>
      </c>
      <c r="E110" s="12">
        <v>35</v>
      </c>
      <c r="F110" s="12">
        <v>28</v>
      </c>
      <c r="G110" s="12">
        <v>22</v>
      </c>
      <c r="H110" s="8" t="s">
        <v>2855</v>
      </c>
      <c r="I110" s="8"/>
      <c r="J110" s="8"/>
    </row>
    <row r="111" spans="1:10" ht="39.65" customHeight="1">
      <c r="A111" s="7" t="s">
        <v>1199</v>
      </c>
      <c r="B111" s="8">
        <v>310206011</v>
      </c>
      <c r="C111" s="6" t="s">
        <v>2856</v>
      </c>
      <c r="D111" s="7" t="s">
        <v>2776</v>
      </c>
      <c r="E111" s="12">
        <v>40</v>
      </c>
      <c r="F111" s="12">
        <v>32</v>
      </c>
      <c r="G111" s="12">
        <v>26</v>
      </c>
      <c r="H111" s="8" t="s">
        <v>2853</v>
      </c>
      <c r="I111" s="8"/>
      <c r="J111" s="8"/>
    </row>
    <row r="112" spans="1:10" ht="39.65" customHeight="1">
      <c r="A112" s="7" t="s">
        <v>1199</v>
      </c>
      <c r="B112" s="8">
        <v>310206012</v>
      </c>
      <c r="C112" s="6" t="s">
        <v>2857</v>
      </c>
      <c r="D112" s="7" t="s">
        <v>2776</v>
      </c>
      <c r="E112" s="12">
        <v>40</v>
      </c>
      <c r="F112" s="12">
        <v>32</v>
      </c>
      <c r="G112" s="12">
        <v>26</v>
      </c>
      <c r="H112" s="8" t="s">
        <v>2858</v>
      </c>
      <c r="I112" s="8"/>
      <c r="J112" s="8"/>
    </row>
    <row r="113" spans="1:10" ht="26.15" customHeight="1">
      <c r="A113" s="7"/>
      <c r="B113" s="3">
        <v>310207</v>
      </c>
      <c r="C113" s="9" t="s">
        <v>2859</v>
      </c>
      <c r="D113" s="7"/>
      <c r="E113" s="12"/>
      <c r="F113" s="12"/>
      <c r="G113" s="12"/>
      <c r="H113" s="8"/>
      <c r="I113" s="8"/>
      <c r="J113" s="8"/>
    </row>
    <row r="114" spans="1:10" ht="47.25" customHeight="1">
      <c r="A114" s="7" t="s">
        <v>1199</v>
      </c>
      <c r="B114" s="8">
        <v>310207001</v>
      </c>
      <c r="C114" s="6" t="s">
        <v>2860</v>
      </c>
      <c r="D114" s="7" t="s">
        <v>2776</v>
      </c>
      <c r="E114" s="12">
        <v>50</v>
      </c>
      <c r="F114" s="12">
        <v>40</v>
      </c>
      <c r="G114" s="12">
        <v>32</v>
      </c>
      <c r="H114" s="8" t="s">
        <v>2861</v>
      </c>
      <c r="I114" s="8"/>
      <c r="J114" s="8"/>
    </row>
    <row r="115" spans="1:10" ht="68.25" customHeight="1">
      <c r="A115" s="7" t="s">
        <v>1199</v>
      </c>
      <c r="B115" s="8">
        <v>310207002</v>
      </c>
      <c r="C115" s="6" t="s">
        <v>2862</v>
      </c>
      <c r="D115" s="7" t="s">
        <v>2776</v>
      </c>
      <c r="E115" s="12">
        <v>50</v>
      </c>
      <c r="F115" s="12">
        <v>40</v>
      </c>
      <c r="G115" s="12">
        <v>32</v>
      </c>
      <c r="H115" s="8" t="s">
        <v>2863</v>
      </c>
      <c r="I115" s="8"/>
      <c r="J115" s="8"/>
    </row>
    <row r="116" spans="1:10" ht="49.5" customHeight="1">
      <c r="A116" s="7" t="s">
        <v>1199</v>
      </c>
      <c r="B116" s="8">
        <v>310207003</v>
      </c>
      <c r="C116" s="6" t="s">
        <v>2864</v>
      </c>
      <c r="D116" s="7" t="s">
        <v>2776</v>
      </c>
      <c r="E116" s="12">
        <v>50</v>
      </c>
      <c r="F116" s="12">
        <v>40</v>
      </c>
      <c r="G116" s="12">
        <v>32</v>
      </c>
      <c r="H116" s="8" t="s">
        <v>2865</v>
      </c>
      <c r="I116" s="8"/>
      <c r="J116" s="8"/>
    </row>
    <row r="117" spans="1:10" ht="39.65" customHeight="1">
      <c r="A117" s="7" t="s">
        <v>1199</v>
      </c>
      <c r="B117" s="8">
        <v>310207004</v>
      </c>
      <c r="C117" s="6" t="s">
        <v>2866</v>
      </c>
      <c r="D117" s="7" t="s">
        <v>2776</v>
      </c>
      <c r="E117" s="12">
        <v>50</v>
      </c>
      <c r="F117" s="12">
        <v>40</v>
      </c>
      <c r="G117" s="12">
        <v>32</v>
      </c>
      <c r="H117" s="8" t="s">
        <v>2867</v>
      </c>
      <c r="I117" s="8"/>
      <c r="J117" s="8"/>
    </row>
    <row r="118" spans="1:10" ht="39.65" customHeight="1">
      <c r="A118" s="7" t="s">
        <v>1199</v>
      </c>
      <c r="B118" s="8">
        <v>310207005</v>
      </c>
      <c r="C118" s="6" t="s">
        <v>2868</v>
      </c>
      <c r="D118" s="7" t="s">
        <v>2776</v>
      </c>
      <c r="E118" s="12">
        <v>50</v>
      </c>
      <c r="F118" s="12">
        <v>40</v>
      </c>
      <c r="G118" s="12">
        <v>32</v>
      </c>
      <c r="H118" s="8" t="s">
        <v>2869</v>
      </c>
      <c r="I118" s="8"/>
      <c r="J118" s="8"/>
    </row>
    <row r="119" spans="1:10" ht="39.65" customHeight="1">
      <c r="A119" s="7" t="s">
        <v>1199</v>
      </c>
      <c r="B119" s="8">
        <v>310207006</v>
      </c>
      <c r="C119" s="6" t="s">
        <v>2870</v>
      </c>
      <c r="D119" s="7" t="s">
        <v>2776</v>
      </c>
      <c r="E119" s="12">
        <v>50</v>
      </c>
      <c r="F119" s="12">
        <v>40</v>
      </c>
      <c r="G119" s="12">
        <v>32</v>
      </c>
      <c r="H119" s="8" t="s">
        <v>2869</v>
      </c>
      <c r="I119" s="8"/>
      <c r="J119" s="8"/>
    </row>
    <row r="120" spans="1:10" ht="26.15" customHeight="1">
      <c r="A120" s="7"/>
      <c r="B120" s="3">
        <v>310208</v>
      </c>
      <c r="C120" s="9" t="s">
        <v>2871</v>
      </c>
      <c r="D120" s="7"/>
      <c r="E120" s="12"/>
      <c r="F120" s="12"/>
      <c r="G120" s="12"/>
      <c r="H120" s="8"/>
      <c r="I120" s="8"/>
      <c r="J120" s="8"/>
    </row>
    <row r="121" spans="1:10" ht="26.15" customHeight="1">
      <c r="A121" s="7" t="s">
        <v>64</v>
      </c>
      <c r="B121" s="8">
        <v>310208001</v>
      </c>
      <c r="C121" s="6" t="s">
        <v>2872</v>
      </c>
      <c r="D121" s="7" t="s">
        <v>33</v>
      </c>
      <c r="E121" s="12">
        <v>120</v>
      </c>
      <c r="F121" s="12">
        <v>96</v>
      </c>
      <c r="G121" s="12">
        <v>77</v>
      </c>
      <c r="H121" s="4"/>
      <c r="I121" s="8"/>
      <c r="J121" s="8"/>
    </row>
    <row r="122" spans="1:10" ht="26.15" customHeight="1">
      <c r="A122" s="7" t="s">
        <v>64</v>
      </c>
      <c r="B122" s="8" t="s">
        <v>2873</v>
      </c>
      <c r="C122" s="6" t="s">
        <v>2874</v>
      </c>
      <c r="D122" s="7" t="s">
        <v>17</v>
      </c>
      <c r="E122" s="12">
        <v>24</v>
      </c>
      <c r="F122" s="12">
        <v>19</v>
      </c>
      <c r="G122" s="12">
        <v>15</v>
      </c>
      <c r="H122" s="8"/>
      <c r="I122" s="8" t="s">
        <v>2875</v>
      </c>
      <c r="J122" s="8"/>
    </row>
    <row r="123" spans="1:10" ht="26.15" customHeight="1">
      <c r="A123" s="7" t="s">
        <v>64</v>
      </c>
      <c r="B123" s="8" t="s">
        <v>2876</v>
      </c>
      <c r="C123" s="6" t="s">
        <v>2877</v>
      </c>
      <c r="D123" s="7" t="s">
        <v>17</v>
      </c>
      <c r="E123" s="12">
        <v>60</v>
      </c>
      <c r="F123" s="12">
        <v>48</v>
      </c>
      <c r="G123" s="12">
        <v>38</v>
      </c>
      <c r="H123" s="8"/>
      <c r="I123" s="8"/>
      <c r="J123" s="8"/>
    </row>
    <row r="124" spans="1:10" ht="42.65" customHeight="1">
      <c r="A124" s="7" t="s">
        <v>1199</v>
      </c>
      <c r="B124" s="8">
        <v>310208002</v>
      </c>
      <c r="C124" s="6" t="s">
        <v>2878</v>
      </c>
      <c r="D124" s="7" t="s">
        <v>2776</v>
      </c>
      <c r="E124" s="12">
        <v>30</v>
      </c>
      <c r="F124" s="12">
        <v>24</v>
      </c>
      <c r="G124" s="12">
        <v>19</v>
      </c>
      <c r="H124" s="8" t="s">
        <v>2879</v>
      </c>
      <c r="I124" s="8"/>
      <c r="J124" s="8"/>
    </row>
    <row r="125" spans="1:10" ht="64.5" customHeight="1">
      <c r="A125" s="7"/>
      <c r="B125" s="3">
        <v>3103</v>
      </c>
      <c r="C125" s="9" t="s">
        <v>2880</v>
      </c>
      <c r="D125" s="7"/>
      <c r="E125" s="12"/>
      <c r="F125" s="12"/>
      <c r="G125" s="12"/>
      <c r="H125" s="8"/>
      <c r="I125" s="8"/>
      <c r="J125" s="8" t="s">
        <v>2881</v>
      </c>
    </row>
    <row r="126" spans="1:10" ht="52.5" customHeight="1">
      <c r="A126" s="7" t="s">
        <v>72</v>
      </c>
      <c r="B126" s="8">
        <v>310300001</v>
      </c>
      <c r="C126" s="6" t="s">
        <v>2882</v>
      </c>
      <c r="D126" s="7" t="s">
        <v>17</v>
      </c>
      <c r="E126" s="12">
        <v>1</v>
      </c>
      <c r="F126" s="12">
        <v>1</v>
      </c>
      <c r="G126" s="12">
        <v>1</v>
      </c>
      <c r="H126" s="8" t="s">
        <v>2883</v>
      </c>
      <c r="I126" s="8"/>
      <c r="J126" s="8"/>
    </row>
    <row r="127" spans="1:10" ht="55.5" customHeight="1">
      <c r="A127" s="7" t="s">
        <v>72</v>
      </c>
      <c r="B127" s="8">
        <v>310300002</v>
      </c>
      <c r="C127" s="6" t="s">
        <v>2884</v>
      </c>
      <c r="D127" s="7" t="s">
        <v>1066</v>
      </c>
      <c r="E127" s="12">
        <v>3.5</v>
      </c>
      <c r="F127" s="12">
        <v>2.5</v>
      </c>
      <c r="G127" s="12">
        <v>2</v>
      </c>
      <c r="H127" s="8" t="s">
        <v>2885</v>
      </c>
      <c r="I127" s="8"/>
      <c r="J127" s="8"/>
    </row>
    <row r="128" spans="1:10" ht="26.15" customHeight="1">
      <c r="A128" s="7" t="s">
        <v>72</v>
      </c>
      <c r="B128" s="8" t="s">
        <v>2886</v>
      </c>
      <c r="C128" s="6" t="s">
        <v>2887</v>
      </c>
      <c r="D128" s="7" t="s">
        <v>1066</v>
      </c>
      <c r="E128" s="12">
        <v>1</v>
      </c>
      <c r="F128" s="12">
        <v>1</v>
      </c>
      <c r="G128" s="12">
        <v>1</v>
      </c>
      <c r="H128" s="8"/>
      <c r="I128" s="8"/>
      <c r="J128" s="8"/>
    </row>
    <row r="129" spans="1:10" ht="26.15" customHeight="1">
      <c r="A129" s="7" t="s">
        <v>72</v>
      </c>
      <c r="B129" s="8">
        <v>310300003</v>
      </c>
      <c r="C129" s="6" t="s">
        <v>2888</v>
      </c>
      <c r="D129" s="7" t="s">
        <v>17</v>
      </c>
      <c r="E129" s="12">
        <v>3.5</v>
      </c>
      <c r="F129" s="12">
        <v>2.5</v>
      </c>
      <c r="G129" s="12">
        <v>2</v>
      </c>
      <c r="H129" s="8"/>
      <c r="I129" s="8"/>
      <c r="J129" s="8"/>
    </row>
    <row r="130" spans="1:10" ht="26.15" customHeight="1">
      <c r="A130" s="7" t="s">
        <v>72</v>
      </c>
      <c r="B130" s="8">
        <v>310300004</v>
      </c>
      <c r="C130" s="6" t="s">
        <v>2889</v>
      </c>
      <c r="D130" s="7" t="s">
        <v>17</v>
      </c>
      <c r="E130" s="12">
        <v>22</v>
      </c>
      <c r="F130" s="12">
        <v>18</v>
      </c>
      <c r="G130" s="12">
        <v>14</v>
      </c>
      <c r="H130" s="8"/>
      <c r="I130" s="8"/>
      <c r="J130" s="8"/>
    </row>
    <row r="131" spans="1:10" ht="26.15" customHeight="1">
      <c r="A131" s="7" t="s">
        <v>72</v>
      </c>
      <c r="B131" s="8" t="s">
        <v>2890</v>
      </c>
      <c r="C131" s="6" t="s">
        <v>2891</v>
      </c>
      <c r="D131" s="7" t="s">
        <v>17</v>
      </c>
      <c r="E131" s="12">
        <v>165</v>
      </c>
      <c r="F131" s="12">
        <v>130</v>
      </c>
      <c r="G131" s="12">
        <v>105</v>
      </c>
      <c r="H131" s="60" t="s">
        <v>2892</v>
      </c>
      <c r="I131" s="8"/>
      <c r="J131" s="8"/>
    </row>
    <row r="132" spans="1:10" ht="42" customHeight="1">
      <c r="A132" s="7" t="s">
        <v>72</v>
      </c>
      <c r="B132" s="8">
        <v>310300005</v>
      </c>
      <c r="C132" s="6" t="s">
        <v>2893</v>
      </c>
      <c r="D132" s="7" t="s">
        <v>17</v>
      </c>
      <c r="E132" s="12">
        <v>30</v>
      </c>
      <c r="F132" s="12">
        <v>24</v>
      </c>
      <c r="G132" s="12">
        <v>19</v>
      </c>
      <c r="H132" s="8" t="s">
        <v>2894</v>
      </c>
      <c r="I132" s="8"/>
      <c r="J132" s="8"/>
    </row>
    <row r="133" spans="1:10" ht="26.15" customHeight="1">
      <c r="A133" s="7" t="s">
        <v>72</v>
      </c>
      <c r="B133" s="8">
        <v>310300006</v>
      </c>
      <c r="C133" s="6" t="s">
        <v>2895</v>
      </c>
      <c r="D133" s="7" t="s">
        <v>17</v>
      </c>
      <c r="E133" s="12">
        <v>4</v>
      </c>
      <c r="F133" s="12">
        <v>3</v>
      </c>
      <c r="G133" s="12">
        <v>2.5</v>
      </c>
      <c r="H133" s="8"/>
      <c r="I133" s="8"/>
      <c r="J133" s="8"/>
    </row>
    <row r="134" spans="1:10" ht="39.75" customHeight="1">
      <c r="A134" s="7" t="s">
        <v>72</v>
      </c>
      <c r="B134" s="8">
        <v>310300007</v>
      </c>
      <c r="C134" s="6" t="s">
        <v>2896</v>
      </c>
      <c r="D134" s="7" t="s">
        <v>1066</v>
      </c>
      <c r="E134" s="12">
        <v>5.5</v>
      </c>
      <c r="F134" s="12">
        <v>4.5</v>
      </c>
      <c r="G134" s="12">
        <v>3.5</v>
      </c>
      <c r="H134" s="8" t="s">
        <v>2897</v>
      </c>
      <c r="I134" s="8"/>
      <c r="J134" s="8"/>
    </row>
    <row r="135" spans="1:10" ht="26.15" customHeight="1">
      <c r="A135" s="7" t="s">
        <v>72</v>
      </c>
      <c r="B135" s="8">
        <v>310300008</v>
      </c>
      <c r="C135" s="6" t="s">
        <v>2898</v>
      </c>
      <c r="D135" s="7" t="s">
        <v>17</v>
      </c>
      <c r="E135" s="12">
        <v>2</v>
      </c>
      <c r="F135" s="12">
        <v>1.5</v>
      </c>
      <c r="G135" s="12">
        <v>1.5</v>
      </c>
      <c r="H135" s="8" t="s">
        <v>404</v>
      </c>
      <c r="I135" s="8"/>
      <c r="J135" s="8"/>
    </row>
    <row r="136" spans="1:10" ht="39.75" customHeight="1">
      <c r="A136" s="7" t="s">
        <v>64</v>
      </c>
      <c r="B136" s="8">
        <v>310300009</v>
      </c>
      <c r="C136" s="6" t="s">
        <v>2899</v>
      </c>
      <c r="D136" s="7" t="s">
        <v>17</v>
      </c>
      <c r="E136" s="12">
        <v>18</v>
      </c>
      <c r="F136" s="12">
        <v>14</v>
      </c>
      <c r="G136" s="12">
        <v>12</v>
      </c>
      <c r="H136" s="8" t="s">
        <v>2900</v>
      </c>
      <c r="I136" s="8"/>
      <c r="J136" s="8"/>
    </row>
    <row r="137" spans="1:10" ht="26.15" customHeight="1">
      <c r="A137" s="7" t="s">
        <v>72</v>
      </c>
      <c r="B137" s="8">
        <v>310300010</v>
      </c>
      <c r="C137" s="6" t="s">
        <v>2901</v>
      </c>
      <c r="D137" s="7" t="s">
        <v>17</v>
      </c>
      <c r="E137" s="12">
        <v>6.5</v>
      </c>
      <c r="F137" s="12">
        <v>5.5</v>
      </c>
      <c r="G137" s="12">
        <v>4</v>
      </c>
      <c r="H137" s="8"/>
      <c r="I137" s="8"/>
      <c r="J137" s="8"/>
    </row>
    <row r="138" spans="1:10" ht="26.15" customHeight="1">
      <c r="A138" s="7" t="s">
        <v>72</v>
      </c>
      <c r="B138" s="8">
        <v>310300011</v>
      </c>
      <c r="C138" s="6" t="s">
        <v>2902</v>
      </c>
      <c r="D138" s="7" t="s">
        <v>17</v>
      </c>
      <c r="E138" s="12">
        <v>11</v>
      </c>
      <c r="F138" s="12">
        <v>9</v>
      </c>
      <c r="G138" s="12">
        <v>7</v>
      </c>
      <c r="H138" s="8" t="s">
        <v>2903</v>
      </c>
      <c r="I138" s="8"/>
      <c r="J138" s="8"/>
    </row>
    <row r="139" spans="1:10" ht="26.15" customHeight="1">
      <c r="A139" s="7" t="s">
        <v>72</v>
      </c>
      <c r="B139" s="8">
        <v>310300012</v>
      </c>
      <c r="C139" s="6" t="s">
        <v>2904</v>
      </c>
      <c r="D139" s="7" t="s">
        <v>17</v>
      </c>
      <c r="E139" s="12">
        <v>9</v>
      </c>
      <c r="F139" s="12">
        <v>7</v>
      </c>
      <c r="G139" s="12">
        <v>6</v>
      </c>
      <c r="H139" s="8"/>
      <c r="I139" s="8"/>
      <c r="J139" s="8"/>
    </row>
    <row r="140" spans="1:10" ht="42.75" customHeight="1">
      <c r="A140" s="7" t="s">
        <v>72</v>
      </c>
      <c r="B140" s="8">
        <v>310300013</v>
      </c>
      <c r="C140" s="6" t="s">
        <v>2905</v>
      </c>
      <c r="D140" s="7" t="s">
        <v>17</v>
      </c>
      <c r="E140" s="12">
        <v>10</v>
      </c>
      <c r="F140" s="12">
        <v>8</v>
      </c>
      <c r="G140" s="12">
        <v>6.5</v>
      </c>
      <c r="H140" s="8" t="s">
        <v>2906</v>
      </c>
      <c r="I140" s="8"/>
      <c r="J140" s="8"/>
    </row>
    <row r="141" spans="1:10" ht="26.15" customHeight="1">
      <c r="A141" s="7" t="s">
        <v>72</v>
      </c>
      <c r="B141" s="8">
        <v>310300014</v>
      </c>
      <c r="C141" s="6" t="s">
        <v>2907</v>
      </c>
      <c r="D141" s="7" t="s">
        <v>17</v>
      </c>
      <c r="E141" s="12">
        <v>15</v>
      </c>
      <c r="F141" s="12">
        <v>12</v>
      </c>
      <c r="G141" s="12">
        <v>9.5</v>
      </c>
      <c r="H141" s="8"/>
      <c r="I141" s="8"/>
      <c r="J141" s="8"/>
    </row>
    <row r="142" spans="1:10" ht="26.15" customHeight="1">
      <c r="A142" s="7" t="s">
        <v>72</v>
      </c>
      <c r="B142" s="8">
        <v>310300015</v>
      </c>
      <c r="C142" s="6" t="s">
        <v>2908</v>
      </c>
      <c r="D142" s="7" t="s">
        <v>17</v>
      </c>
      <c r="E142" s="12">
        <v>5</v>
      </c>
      <c r="F142" s="12">
        <v>4</v>
      </c>
      <c r="G142" s="12">
        <v>3</v>
      </c>
      <c r="H142" s="8"/>
      <c r="I142" s="8"/>
      <c r="J142" s="8"/>
    </row>
    <row r="143" spans="1:10" s="21" customFormat="1" ht="26.15" customHeight="1">
      <c r="A143" s="7" t="s">
        <v>72</v>
      </c>
      <c r="B143" s="8">
        <v>310300016</v>
      </c>
      <c r="C143" s="6" t="s">
        <v>2909</v>
      </c>
      <c r="D143" s="7" t="s">
        <v>17</v>
      </c>
      <c r="E143" s="12">
        <v>6.5</v>
      </c>
      <c r="F143" s="12">
        <v>5.5</v>
      </c>
      <c r="G143" s="12">
        <v>4</v>
      </c>
      <c r="H143" s="8"/>
      <c r="I143" s="8"/>
      <c r="J143" s="8"/>
    </row>
    <row r="144" spans="1:10" s="21" customFormat="1" ht="26.15" customHeight="1">
      <c r="A144" s="7" t="s">
        <v>72</v>
      </c>
      <c r="B144" s="8">
        <v>310300017</v>
      </c>
      <c r="C144" s="6" t="s">
        <v>2910</v>
      </c>
      <c r="D144" s="7" t="s">
        <v>17</v>
      </c>
      <c r="E144" s="12">
        <v>9</v>
      </c>
      <c r="F144" s="12">
        <v>7</v>
      </c>
      <c r="G144" s="12">
        <v>6</v>
      </c>
      <c r="H144" s="8"/>
      <c r="I144" s="8"/>
      <c r="J144" s="8"/>
    </row>
    <row r="145" spans="1:10" ht="45.75" customHeight="1">
      <c r="A145" s="7" t="s">
        <v>72</v>
      </c>
      <c r="B145" s="8">
        <v>310300018</v>
      </c>
      <c r="C145" s="6" t="s">
        <v>2911</v>
      </c>
      <c r="D145" s="7" t="s">
        <v>17</v>
      </c>
      <c r="E145" s="12">
        <v>9</v>
      </c>
      <c r="F145" s="12">
        <v>7</v>
      </c>
      <c r="G145" s="12">
        <v>6</v>
      </c>
      <c r="H145" s="8" t="s">
        <v>2912</v>
      </c>
      <c r="I145" s="8"/>
      <c r="J145" s="8"/>
    </row>
    <row r="146" spans="1:10" ht="45.75" customHeight="1">
      <c r="A146" s="7" t="s">
        <v>72</v>
      </c>
      <c r="B146" s="8">
        <v>310300019</v>
      </c>
      <c r="C146" s="6" t="s">
        <v>2913</v>
      </c>
      <c r="D146" s="7" t="s">
        <v>17</v>
      </c>
      <c r="E146" s="12">
        <v>20</v>
      </c>
      <c r="F146" s="12">
        <v>16</v>
      </c>
      <c r="G146" s="12">
        <v>13</v>
      </c>
      <c r="H146" s="8" t="s">
        <v>2914</v>
      </c>
      <c r="I146" s="8"/>
      <c r="J146" s="8"/>
    </row>
    <row r="147" spans="1:10" ht="47.25" customHeight="1">
      <c r="A147" s="7" t="s">
        <v>72</v>
      </c>
      <c r="B147" s="8">
        <v>310300020</v>
      </c>
      <c r="C147" s="6" t="s">
        <v>2915</v>
      </c>
      <c r="D147" s="7" t="s">
        <v>17</v>
      </c>
      <c r="E147" s="12">
        <v>4.5</v>
      </c>
      <c r="F147" s="12">
        <v>3.5</v>
      </c>
      <c r="G147" s="12">
        <v>3</v>
      </c>
      <c r="H147" s="8" t="s">
        <v>2916</v>
      </c>
      <c r="I147" s="8"/>
      <c r="J147" s="8"/>
    </row>
    <row r="148" spans="1:10" ht="26.15" customHeight="1">
      <c r="A148" s="7" t="s">
        <v>72</v>
      </c>
      <c r="B148" s="8">
        <v>310300021</v>
      </c>
      <c r="C148" s="6" t="s">
        <v>2917</v>
      </c>
      <c r="D148" s="7" t="s">
        <v>17</v>
      </c>
      <c r="E148" s="12">
        <v>3.5</v>
      </c>
      <c r="F148" s="12">
        <v>2.5</v>
      </c>
      <c r="G148" s="12">
        <v>2</v>
      </c>
      <c r="H148" s="8"/>
      <c r="I148" s="8"/>
      <c r="J148" s="8"/>
    </row>
    <row r="149" spans="1:10" ht="26.15" customHeight="1">
      <c r="A149" s="7" t="s">
        <v>72</v>
      </c>
      <c r="B149" s="8" t="s">
        <v>2918</v>
      </c>
      <c r="C149" s="6" t="s">
        <v>2919</v>
      </c>
      <c r="D149" s="7" t="s">
        <v>17</v>
      </c>
      <c r="E149" s="12">
        <v>13</v>
      </c>
      <c r="F149" s="12">
        <v>11</v>
      </c>
      <c r="G149" s="12">
        <v>8.5</v>
      </c>
      <c r="H149" s="8"/>
      <c r="I149" s="8"/>
      <c r="J149" s="8"/>
    </row>
    <row r="150" spans="1:10" ht="26.15" customHeight="1">
      <c r="A150" s="7" t="s">
        <v>72</v>
      </c>
      <c r="B150" s="8">
        <v>310300022</v>
      </c>
      <c r="C150" s="8" t="s">
        <v>2920</v>
      </c>
      <c r="D150" s="7" t="s">
        <v>17</v>
      </c>
      <c r="E150" s="12">
        <v>30</v>
      </c>
      <c r="F150" s="12">
        <v>24</v>
      </c>
      <c r="G150" s="12">
        <v>19</v>
      </c>
      <c r="H150" s="8" t="s">
        <v>2921</v>
      </c>
      <c r="I150" s="8"/>
      <c r="J150" s="8"/>
    </row>
    <row r="151" spans="1:10" ht="26.15" customHeight="1">
      <c r="A151" s="7" t="s">
        <v>72</v>
      </c>
      <c r="B151" s="8">
        <v>310300023</v>
      </c>
      <c r="C151" s="8" t="s">
        <v>2922</v>
      </c>
      <c r="D151" s="7" t="s">
        <v>17</v>
      </c>
      <c r="E151" s="12">
        <v>10</v>
      </c>
      <c r="F151" s="12">
        <v>8</v>
      </c>
      <c r="G151" s="12">
        <v>6.5</v>
      </c>
      <c r="H151" s="8"/>
      <c r="I151" s="8"/>
      <c r="J151" s="8"/>
    </row>
    <row r="152" spans="1:10" ht="26.15" customHeight="1">
      <c r="A152" s="7" t="s">
        <v>72</v>
      </c>
      <c r="B152" s="8">
        <v>310300024</v>
      </c>
      <c r="C152" s="6" t="s">
        <v>2923</v>
      </c>
      <c r="D152" s="7" t="s">
        <v>17</v>
      </c>
      <c r="E152" s="12">
        <v>3.5</v>
      </c>
      <c r="F152" s="12">
        <v>2.5</v>
      </c>
      <c r="G152" s="12">
        <v>2</v>
      </c>
      <c r="H152" s="8"/>
      <c r="I152" s="8"/>
      <c r="J152" s="8"/>
    </row>
    <row r="153" spans="1:10" ht="26.15" customHeight="1">
      <c r="A153" s="7" t="s">
        <v>72</v>
      </c>
      <c r="B153" s="8">
        <v>310300025</v>
      </c>
      <c r="C153" s="6" t="s">
        <v>2924</v>
      </c>
      <c r="D153" s="7" t="s">
        <v>17</v>
      </c>
      <c r="E153" s="12">
        <v>6.5</v>
      </c>
      <c r="F153" s="12">
        <v>5.5</v>
      </c>
      <c r="G153" s="12">
        <v>4</v>
      </c>
      <c r="H153" s="8"/>
      <c r="I153" s="8"/>
      <c r="J153" s="8"/>
    </row>
    <row r="154" spans="1:10" ht="26.15" customHeight="1">
      <c r="A154" s="7" t="s">
        <v>72</v>
      </c>
      <c r="B154" s="8">
        <v>310300026</v>
      </c>
      <c r="C154" s="6" t="s">
        <v>2925</v>
      </c>
      <c r="D154" s="7" t="s">
        <v>17</v>
      </c>
      <c r="E154" s="12">
        <v>13</v>
      </c>
      <c r="F154" s="12">
        <v>11</v>
      </c>
      <c r="G154" s="12">
        <v>8.5</v>
      </c>
      <c r="H154" s="8"/>
      <c r="I154" s="8"/>
      <c r="J154" s="8"/>
    </row>
    <row r="155" spans="1:10" ht="26.15" customHeight="1">
      <c r="A155" s="7" t="s">
        <v>72</v>
      </c>
      <c r="B155" s="8" t="s">
        <v>2926</v>
      </c>
      <c r="C155" s="6" t="s">
        <v>2927</v>
      </c>
      <c r="D155" s="7" t="s">
        <v>17</v>
      </c>
      <c r="E155" s="12">
        <v>88</v>
      </c>
      <c r="F155" s="12">
        <v>70</v>
      </c>
      <c r="G155" s="12">
        <v>56</v>
      </c>
      <c r="H155" s="8"/>
      <c r="I155" s="8"/>
      <c r="J155" s="8"/>
    </row>
    <row r="156" spans="1:10" ht="54" customHeight="1">
      <c r="A156" s="7" t="s">
        <v>72</v>
      </c>
      <c r="B156" s="8">
        <v>310300027</v>
      </c>
      <c r="C156" s="6" t="s">
        <v>2928</v>
      </c>
      <c r="D156" s="7" t="s">
        <v>17</v>
      </c>
      <c r="E156" s="12">
        <v>6.5</v>
      </c>
      <c r="F156" s="12">
        <v>5.5</v>
      </c>
      <c r="G156" s="12">
        <v>4</v>
      </c>
      <c r="H156" s="8" t="s">
        <v>2929</v>
      </c>
      <c r="I156" s="8"/>
      <c r="J156" s="8"/>
    </row>
    <row r="157" spans="1:10" ht="26.15" customHeight="1">
      <c r="A157" s="7" t="s">
        <v>72</v>
      </c>
      <c r="B157" s="8">
        <v>310300028</v>
      </c>
      <c r="C157" s="6" t="s">
        <v>2930</v>
      </c>
      <c r="D157" s="7" t="s">
        <v>17</v>
      </c>
      <c r="E157" s="12">
        <v>22</v>
      </c>
      <c r="F157" s="12">
        <v>18</v>
      </c>
      <c r="G157" s="12">
        <v>14</v>
      </c>
      <c r="H157" s="8"/>
      <c r="I157" s="8"/>
      <c r="J157" s="8"/>
    </row>
    <row r="158" spans="1:10" ht="26.15" customHeight="1">
      <c r="A158" s="7" t="s">
        <v>72</v>
      </c>
      <c r="B158" s="8">
        <v>310300029</v>
      </c>
      <c r="C158" s="6" t="s">
        <v>2931</v>
      </c>
      <c r="D158" s="7" t="s">
        <v>17</v>
      </c>
      <c r="E158" s="12">
        <v>28</v>
      </c>
      <c r="F158" s="12">
        <v>22</v>
      </c>
      <c r="G158" s="12">
        <v>18</v>
      </c>
      <c r="H158" s="8"/>
      <c r="I158" s="8"/>
      <c r="J158" s="8"/>
    </row>
    <row r="159" spans="1:10" ht="26.15" customHeight="1">
      <c r="A159" s="7" t="s">
        <v>72</v>
      </c>
      <c r="B159" s="8">
        <v>310300030</v>
      </c>
      <c r="C159" s="6" t="s">
        <v>2932</v>
      </c>
      <c r="D159" s="7" t="s">
        <v>17</v>
      </c>
      <c r="E159" s="12">
        <v>5.5</v>
      </c>
      <c r="F159" s="12">
        <v>4.5</v>
      </c>
      <c r="G159" s="12">
        <v>3.5</v>
      </c>
      <c r="H159" s="8" t="s">
        <v>2933</v>
      </c>
      <c r="I159" s="8"/>
      <c r="J159" s="8"/>
    </row>
    <row r="160" spans="1:10" ht="39.65" customHeight="1">
      <c r="A160" s="7" t="s">
        <v>72</v>
      </c>
      <c r="B160" s="8">
        <v>310300031</v>
      </c>
      <c r="C160" s="6" t="s">
        <v>2934</v>
      </c>
      <c r="D160" s="7"/>
      <c r="E160" s="12"/>
      <c r="F160" s="12"/>
      <c r="G160" s="12"/>
      <c r="H160" s="8" t="s">
        <v>2935</v>
      </c>
      <c r="I160" s="8"/>
      <c r="J160" s="8"/>
    </row>
    <row r="161" spans="1:10" ht="26.15" customHeight="1">
      <c r="A161" s="7" t="s">
        <v>72</v>
      </c>
      <c r="B161" s="8" t="s">
        <v>2936</v>
      </c>
      <c r="C161" s="6" t="s">
        <v>2934</v>
      </c>
      <c r="D161" s="7" t="s">
        <v>17</v>
      </c>
      <c r="E161" s="12">
        <v>50</v>
      </c>
      <c r="F161" s="12">
        <v>40</v>
      </c>
      <c r="G161" s="12">
        <v>32</v>
      </c>
      <c r="H161" s="8"/>
      <c r="I161" s="8"/>
      <c r="J161" s="8"/>
    </row>
    <row r="162" spans="1:10" ht="39" customHeight="1">
      <c r="A162" s="7" t="s">
        <v>72</v>
      </c>
      <c r="B162" s="8" t="s">
        <v>2937</v>
      </c>
      <c r="C162" s="6" t="s">
        <v>2938</v>
      </c>
      <c r="D162" s="7" t="s">
        <v>17</v>
      </c>
      <c r="E162" s="12">
        <v>66</v>
      </c>
      <c r="F162" s="12">
        <v>53</v>
      </c>
      <c r="G162" s="12">
        <v>42</v>
      </c>
      <c r="H162" s="8"/>
      <c r="I162" s="8"/>
      <c r="J162" s="8"/>
    </row>
    <row r="163" spans="1:10" ht="26.15" customHeight="1">
      <c r="A163" s="7" t="s">
        <v>72</v>
      </c>
      <c r="B163" s="8">
        <v>310300032</v>
      </c>
      <c r="C163" s="6" t="s">
        <v>2939</v>
      </c>
      <c r="D163" s="7" t="s">
        <v>17</v>
      </c>
      <c r="E163" s="12">
        <v>12</v>
      </c>
      <c r="F163" s="12">
        <v>9.5</v>
      </c>
      <c r="G163" s="12">
        <v>7.5</v>
      </c>
      <c r="H163" s="8"/>
      <c r="I163" s="8"/>
      <c r="J163" s="8"/>
    </row>
    <row r="164" spans="1:10" ht="26.15" customHeight="1">
      <c r="A164" s="7" t="s">
        <v>72</v>
      </c>
      <c r="B164" s="8">
        <v>310300033</v>
      </c>
      <c r="C164" s="6" t="s">
        <v>2940</v>
      </c>
      <c r="D164" s="7" t="s">
        <v>17</v>
      </c>
      <c r="E164" s="12">
        <v>8</v>
      </c>
      <c r="F164" s="12">
        <v>6.5</v>
      </c>
      <c r="G164" s="12">
        <v>5</v>
      </c>
      <c r="H164" s="8"/>
      <c r="I164" s="8"/>
      <c r="J164" s="8"/>
    </row>
    <row r="165" spans="1:10" s="18" customFormat="1" ht="26.15" customHeight="1">
      <c r="A165" s="7" t="s">
        <v>72</v>
      </c>
      <c r="B165" s="8">
        <v>310300034</v>
      </c>
      <c r="C165" s="6" t="s">
        <v>2941</v>
      </c>
      <c r="D165" s="7" t="s">
        <v>17</v>
      </c>
      <c r="E165" s="12">
        <v>11</v>
      </c>
      <c r="F165" s="12">
        <v>9</v>
      </c>
      <c r="G165" s="12">
        <v>7</v>
      </c>
      <c r="H165" s="8"/>
      <c r="I165" s="8"/>
      <c r="J165" s="8"/>
    </row>
    <row r="166" spans="1:10" ht="26.15" customHeight="1">
      <c r="A166" s="7" t="s">
        <v>72</v>
      </c>
      <c r="B166" s="8">
        <v>310300035</v>
      </c>
      <c r="C166" s="6" t="s">
        <v>2942</v>
      </c>
      <c r="D166" s="7" t="s">
        <v>17</v>
      </c>
      <c r="E166" s="12">
        <v>11</v>
      </c>
      <c r="F166" s="12">
        <v>9</v>
      </c>
      <c r="G166" s="12">
        <v>7</v>
      </c>
      <c r="H166" s="8"/>
      <c r="I166" s="8"/>
      <c r="J166" s="8"/>
    </row>
    <row r="167" spans="1:10" ht="26.15" customHeight="1">
      <c r="A167" s="7" t="s">
        <v>64</v>
      </c>
      <c r="B167" s="8">
        <v>310300036</v>
      </c>
      <c r="C167" s="6" t="s">
        <v>2943</v>
      </c>
      <c r="D167" s="7" t="s">
        <v>17</v>
      </c>
      <c r="E167" s="12">
        <v>10</v>
      </c>
      <c r="F167" s="12">
        <v>8</v>
      </c>
      <c r="G167" s="12">
        <v>6.5</v>
      </c>
      <c r="H167" s="8"/>
      <c r="I167" s="8"/>
      <c r="J167" s="8"/>
    </row>
    <row r="168" spans="1:10" ht="26.15" customHeight="1">
      <c r="A168" s="7" t="s">
        <v>72</v>
      </c>
      <c r="B168" s="8">
        <v>310300037</v>
      </c>
      <c r="C168" s="6" t="s">
        <v>2944</v>
      </c>
      <c r="D168" s="7" t="s">
        <v>17</v>
      </c>
      <c r="E168" s="12">
        <v>17</v>
      </c>
      <c r="F168" s="12">
        <v>13</v>
      </c>
      <c r="G168" s="12">
        <v>11</v>
      </c>
      <c r="H168" s="8" t="s">
        <v>2945</v>
      </c>
      <c r="I168" s="8"/>
      <c r="J168" s="8"/>
    </row>
    <row r="169" spans="1:10" ht="26.15" customHeight="1">
      <c r="A169" s="7" t="s">
        <v>72</v>
      </c>
      <c r="B169" s="8">
        <v>310300038</v>
      </c>
      <c r="C169" s="6" t="s">
        <v>2946</v>
      </c>
      <c r="D169" s="7" t="s">
        <v>17</v>
      </c>
      <c r="E169" s="12">
        <v>35</v>
      </c>
      <c r="F169" s="12">
        <v>28</v>
      </c>
      <c r="G169" s="12">
        <v>22</v>
      </c>
      <c r="H169" s="8"/>
      <c r="I169" s="8"/>
      <c r="J169" s="8"/>
    </row>
    <row r="170" spans="1:10" ht="26.15" customHeight="1">
      <c r="A170" s="7" t="s">
        <v>72</v>
      </c>
      <c r="B170" s="8" t="s">
        <v>2947</v>
      </c>
      <c r="C170" s="6" t="s">
        <v>2948</v>
      </c>
      <c r="D170" s="7" t="s">
        <v>17</v>
      </c>
      <c r="E170" s="12">
        <v>5.5</v>
      </c>
      <c r="F170" s="12">
        <v>4.5</v>
      </c>
      <c r="G170" s="12">
        <v>3.5</v>
      </c>
      <c r="H170" s="8"/>
      <c r="I170" s="8"/>
      <c r="J170" s="8"/>
    </row>
    <row r="171" spans="1:10" ht="26.15" customHeight="1">
      <c r="A171" s="7" t="s">
        <v>72</v>
      </c>
      <c r="B171" s="8">
        <v>310300039</v>
      </c>
      <c r="C171" s="6" t="s">
        <v>2949</v>
      </c>
      <c r="D171" s="7" t="s">
        <v>17</v>
      </c>
      <c r="E171" s="12">
        <v>10</v>
      </c>
      <c r="F171" s="12">
        <v>8</v>
      </c>
      <c r="G171" s="12">
        <v>6.5</v>
      </c>
      <c r="H171" s="8"/>
      <c r="I171" s="8"/>
      <c r="J171" s="8"/>
    </row>
    <row r="172" spans="1:10" ht="26.15" customHeight="1">
      <c r="A172" s="12" t="s">
        <v>72</v>
      </c>
      <c r="B172" s="10">
        <v>310300040</v>
      </c>
      <c r="C172" s="10" t="s">
        <v>2950</v>
      </c>
      <c r="D172" s="12" t="s">
        <v>17</v>
      </c>
      <c r="E172" s="12">
        <v>50</v>
      </c>
      <c r="F172" s="12">
        <v>40</v>
      </c>
      <c r="G172" s="12">
        <v>32</v>
      </c>
      <c r="H172" s="10"/>
      <c r="I172" s="10"/>
      <c r="J172" s="10"/>
    </row>
    <row r="173" spans="1:10" ht="26.15" customHeight="1">
      <c r="A173" s="7" t="s">
        <v>72</v>
      </c>
      <c r="B173" s="8">
        <v>310300041</v>
      </c>
      <c r="C173" s="6" t="s">
        <v>2951</v>
      </c>
      <c r="D173" s="7" t="s">
        <v>17</v>
      </c>
      <c r="E173" s="12">
        <v>88</v>
      </c>
      <c r="F173" s="12">
        <v>70</v>
      </c>
      <c r="G173" s="12">
        <v>56</v>
      </c>
      <c r="H173" s="8"/>
      <c r="I173" s="8"/>
      <c r="J173" s="8"/>
    </row>
    <row r="174" spans="1:10" ht="26.15" customHeight="1">
      <c r="A174" s="7" t="s">
        <v>72</v>
      </c>
      <c r="B174" s="8" t="s">
        <v>2952</v>
      </c>
      <c r="C174" s="6" t="s">
        <v>2953</v>
      </c>
      <c r="D174" s="7" t="s">
        <v>17</v>
      </c>
      <c r="E174" s="12">
        <v>110</v>
      </c>
      <c r="F174" s="12">
        <v>88</v>
      </c>
      <c r="G174" s="12">
        <v>70</v>
      </c>
      <c r="H174" s="8"/>
      <c r="I174" s="8"/>
      <c r="J174" s="8"/>
    </row>
    <row r="175" spans="1:10" ht="26.15" customHeight="1">
      <c r="A175" s="7" t="s">
        <v>72</v>
      </c>
      <c r="B175" s="8">
        <v>310300042</v>
      </c>
      <c r="C175" s="6" t="s">
        <v>2954</v>
      </c>
      <c r="D175" s="7" t="s">
        <v>17</v>
      </c>
      <c r="E175" s="12">
        <v>22</v>
      </c>
      <c r="F175" s="12">
        <v>18</v>
      </c>
      <c r="G175" s="12">
        <v>14</v>
      </c>
      <c r="H175" s="8" t="s">
        <v>2955</v>
      </c>
      <c r="I175" s="8"/>
      <c r="J175" s="8"/>
    </row>
    <row r="176" spans="1:10" ht="26.15" customHeight="1">
      <c r="A176" s="7" t="s">
        <v>72</v>
      </c>
      <c r="B176" s="8" t="s">
        <v>2956</v>
      </c>
      <c r="C176" s="6" t="s">
        <v>2954</v>
      </c>
      <c r="D176" s="7" t="s">
        <v>17</v>
      </c>
      <c r="E176" s="12">
        <v>44</v>
      </c>
      <c r="F176" s="12">
        <v>35</v>
      </c>
      <c r="G176" s="12">
        <v>28</v>
      </c>
      <c r="H176" s="8" t="s">
        <v>2957</v>
      </c>
      <c r="I176" s="8"/>
      <c r="J176" s="8"/>
    </row>
    <row r="177" spans="1:10" ht="26.15" customHeight="1">
      <c r="A177" s="7" t="s">
        <v>72</v>
      </c>
      <c r="B177" s="8">
        <v>310300043</v>
      </c>
      <c r="C177" s="6" t="s">
        <v>2958</v>
      </c>
      <c r="D177" s="7" t="s">
        <v>17</v>
      </c>
      <c r="E177" s="12">
        <v>11</v>
      </c>
      <c r="F177" s="12">
        <v>9</v>
      </c>
      <c r="G177" s="12">
        <v>7</v>
      </c>
      <c r="H177" s="8"/>
      <c r="I177" s="8"/>
      <c r="J177" s="8"/>
    </row>
    <row r="178" spans="1:10" ht="26.15" customHeight="1">
      <c r="A178" s="7" t="s">
        <v>72</v>
      </c>
      <c r="B178" s="8">
        <v>310300044</v>
      </c>
      <c r="C178" s="6" t="s">
        <v>2959</v>
      </c>
      <c r="D178" s="7" t="s">
        <v>17</v>
      </c>
      <c r="E178" s="12">
        <v>25</v>
      </c>
      <c r="F178" s="12">
        <v>20</v>
      </c>
      <c r="G178" s="12">
        <v>16</v>
      </c>
      <c r="H178" s="8" t="s">
        <v>2960</v>
      </c>
      <c r="I178" s="8"/>
      <c r="J178" s="8"/>
    </row>
    <row r="179" spans="1:10" ht="26.15" customHeight="1">
      <c r="A179" s="7" t="s">
        <v>72</v>
      </c>
      <c r="B179" s="8">
        <v>310300045</v>
      </c>
      <c r="C179" s="6" t="s">
        <v>2961</v>
      </c>
      <c r="D179" s="7" t="s">
        <v>17</v>
      </c>
      <c r="E179" s="12">
        <v>25</v>
      </c>
      <c r="F179" s="12">
        <v>20</v>
      </c>
      <c r="G179" s="12">
        <v>16</v>
      </c>
      <c r="H179" s="8"/>
      <c r="I179" s="8"/>
      <c r="J179" s="8"/>
    </row>
    <row r="180" spans="1:10" ht="26.15" customHeight="1">
      <c r="A180" s="7" t="s">
        <v>72</v>
      </c>
      <c r="B180" s="8" t="s">
        <v>2962</v>
      </c>
      <c r="C180" s="6" t="s">
        <v>2963</v>
      </c>
      <c r="D180" s="7" t="s">
        <v>17</v>
      </c>
      <c r="E180" s="12">
        <v>80</v>
      </c>
      <c r="F180" s="12">
        <v>64</v>
      </c>
      <c r="G180" s="12">
        <v>51</v>
      </c>
      <c r="H180" s="8"/>
      <c r="I180" s="8"/>
      <c r="J180" s="8" t="s">
        <v>2964</v>
      </c>
    </row>
    <row r="181" spans="1:10" ht="53.25" customHeight="1">
      <c r="A181" s="7" t="s">
        <v>72</v>
      </c>
      <c r="B181" s="8">
        <v>310300046</v>
      </c>
      <c r="C181" s="6" t="s">
        <v>2965</v>
      </c>
      <c r="D181" s="7" t="s">
        <v>17</v>
      </c>
      <c r="E181" s="12">
        <v>6.5</v>
      </c>
      <c r="F181" s="12">
        <v>5.5</v>
      </c>
      <c r="G181" s="12">
        <v>4</v>
      </c>
      <c r="H181" s="8" t="s">
        <v>2966</v>
      </c>
      <c r="I181" s="8"/>
      <c r="J181" s="8"/>
    </row>
    <row r="182" spans="1:10" ht="26.15" customHeight="1">
      <c r="A182" s="7" t="s">
        <v>72</v>
      </c>
      <c r="B182" s="8">
        <v>310300047</v>
      </c>
      <c r="C182" s="6" t="s">
        <v>2967</v>
      </c>
      <c r="D182" s="7" t="s">
        <v>17</v>
      </c>
      <c r="E182" s="12">
        <v>11</v>
      </c>
      <c r="F182" s="12">
        <v>9</v>
      </c>
      <c r="G182" s="12">
        <v>7</v>
      </c>
      <c r="H182" s="8"/>
      <c r="I182" s="8"/>
      <c r="J182" s="8"/>
    </row>
    <row r="183" spans="1:10" ht="26.15" customHeight="1">
      <c r="A183" s="7" t="s">
        <v>72</v>
      </c>
      <c r="B183" s="8">
        <v>310300048</v>
      </c>
      <c r="C183" s="6" t="s">
        <v>2968</v>
      </c>
      <c r="D183" s="7" t="s">
        <v>17</v>
      </c>
      <c r="E183" s="12">
        <v>3.5</v>
      </c>
      <c r="F183" s="12">
        <v>2.5</v>
      </c>
      <c r="G183" s="12">
        <v>2</v>
      </c>
      <c r="H183" s="8"/>
      <c r="I183" s="8"/>
      <c r="J183" s="8"/>
    </row>
    <row r="184" spans="1:10" ht="26.15" customHeight="1">
      <c r="A184" s="7" t="s">
        <v>72</v>
      </c>
      <c r="B184" s="8">
        <v>310300049</v>
      </c>
      <c r="C184" s="6" t="s">
        <v>2969</v>
      </c>
      <c r="D184" s="7" t="s">
        <v>17</v>
      </c>
      <c r="E184" s="12">
        <v>11</v>
      </c>
      <c r="F184" s="12">
        <v>9</v>
      </c>
      <c r="G184" s="12">
        <v>7</v>
      </c>
      <c r="H184" s="8" t="s">
        <v>2970</v>
      </c>
      <c r="I184" s="8"/>
      <c r="J184" s="8"/>
    </row>
    <row r="185" spans="1:10" ht="26.15" customHeight="1">
      <c r="A185" s="7" t="s">
        <v>72</v>
      </c>
      <c r="B185" s="8">
        <v>310300050</v>
      </c>
      <c r="C185" s="6" t="s">
        <v>2971</v>
      </c>
      <c r="D185" s="7" t="s">
        <v>17</v>
      </c>
      <c r="E185" s="12">
        <v>15</v>
      </c>
      <c r="F185" s="12">
        <v>12</v>
      </c>
      <c r="G185" s="12">
        <v>9.5</v>
      </c>
      <c r="H185" s="8"/>
      <c r="I185" s="8"/>
      <c r="J185" s="8"/>
    </row>
    <row r="186" spans="1:10" ht="26.15" customHeight="1">
      <c r="A186" s="7" t="s">
        <v>72</v>
      </c>
      <c r="B186" s="8" t="s">
        <v>2972</v>
      </c>
      <c r="C186" s="6" t="s">
        <v>2973</v>
      </c>
      <c r="D186" s="7" t="s">
        <v>17</v>
      </c>
      <c r="E186" s="12">
        <v>30</v>
      </c>
      <c r="F186" s="12">
        <v>24</v>
      </c>
      <c r="G186" s="12">
        <v>19</v>
      </c>
      <c r="H186" s="34"/>
      <c r="I186" s="8"/>
      <c r="J186" s="8"/>
    </row>
    <row r="187" spans="1:10" ht="26.15" customHeight="1">
      <c r="A187" s="7" t="s">
        <v>72</v>
      </c>
      <c r="B187" s="8">
        <v>310300051</v>
      </c>
      <c r="C187" s="6" t="s">
        <v>2974</v>
      </c>
      <c r="D187" s="7" t="s">
        <v>17</v>
      </c>
      <c r="E187" s="12">
        <v>15</v>
      </c>
      <c r="F187" s="12">
        <v>12</v>
      </c>
      <c r="G187" s="12">
        <v>9.5</v>
      </c>
      <c r="H187" s="8"/>
      <c r="I187" s="8"/>
      <c r="J187" s="8"/>
    </row>
    <row r="188" spans="1:10" ht="26.15" customHeight="1">
      <c r="A188" s="7" t="s">
        <v>72</v>
      </c>
      <c r="B188" s="8">
        <v>310300052</v>
      </c>
      <c r="C188" s="6" t="s">
        <v>2975</v>
      </c>
      <c r="D188" s="7" t="s">
        <v>17</v>
      </c>
      <c r="E188" s="12">
        <v>20</v>
      </c>
      <c r="F188" s="12">
        <v>16</v>
      </c>
      <c r="G188" s="12">
        <v>13</v>
      </c>
      <c r="H188" s="8"/>
      <c r="I188" s="8"/>
      <c r="J188" s="8"/>
    </row>
    <row r="189" spans="1:10" ht="26.15" customHeight="1">
      <c r="A189" s="7" t="s">
        <v>72</v>
      </c>
      <c r="B189" s="8">
        <v>310300053</v>
      </c>
      <c r="C189" s="6" t="s">
        <v>2976</v>
      </c>
      <c r="D189" s="7" t="s">
        <v>17</v>
      </c>
      <c r="E189" s="12">
        <v>20</v>
      </c>
      <c r="F189" s="12">
        <v>16</v>
      </c>
      <c r="G189" s="12">
        <v>13</v>
      </c>
      <c r="H189" s="8"/>
      <c r="I189" s="8"/>
      <c r="J189" s="8"/>
    </row>
    <row r="190" spans="1:10" ht="45" customHeight="1">
      <c r="A190" s="7" t="s">
        <v>72</v>
      </c>
      <c r="B190" s="8">
        <v>310300054</v>
      </c>
      <c r="C190" s="6" t="s">
        <v>2977</v>
      </c>
      <c r="D190" s="7" t="s">
        <v>17</v>
      </c>
      <c r="E190" s="12">
        <v>165</v>
      </c>
      <c r="F190" s="12">
        <v>130</v>
      </c>
      <c r="G190" s="12">
        <v>105</v>
      </c>
      <c r="H190" s="8" t="s">
        <v>2978</v>
      </c>
      <c r="I190" s="8"/>
      <c r="J190" s="8"/>
    </row>
    <row r="191" spans="1:10" ht="26.15" customHeight="1">
      <c r="A191" s="7" t="s">
        <v>72</v>
      </c>
      <c r="B191" s="8">
        <v>310300055</v>
      </c>
      <c r="C191" s="6" t="s">
        <v>2979</v>
      </c>
      <c r="D191" s="7" t="s">
        <v>17</v>
      </c>
      <c r="E191" s="12">
        <v>80</v>
      </c>
      <c r="F191" s="12">
        <v>64</v>
      </c>
      <c r="G191" s="12">
        <v>51</v>
      </c>
      <c r="H191" s="8" t="s">
        <v>404</v>
      </c>
      <c r="I191" s="8"/>
      <c r="J191" s="8"/>
    </row>
    <row r="192" spans="1:10" ht="26.15" customHeight="1">
      <c r="A192" s="7" t="s">
        <v>72</v>
      </c>
      <c r="B192" s="8">
        <v>310300056</v>
      </c>
      <c r="C192" s="6" t="s">
        <v>2980</v>
      </c>
      <c r="D192" s="7" t="s">
        <v>17</v>
      </c>
      <c r="E192" s="12">
        <v>11</v>
      </c>
      <c r="F192" s="12">
        <v>9</v>
      </c>
      <c r="G192" s="12">
        <v>7</v>
      </c>
      <c r="H192" s="8" t="s">
        <v>2981</v>
      </c>
      <c r="I192" s="8"/>
      <c r="J192" s="8"/>
    </row>
    <row r="193" spans="1:10" ht="26.15" customHeight="1">
      <c r="A193" s="7" t="s">
        <v>72</v>
      </c>
      <c r="B193" s="8">
        <v>310300057</v>
      </c>
      <c r="C193" s="6" t="s">
        <v>2982</v>
      </c>
      <c r="D193" s="7" t="s">
        <v>17</v>
      </c>
      <c r="E193" s="12">
        <v>120</v>
      </c>
      <c r="F193" s="12">
        <v>97</v>
      </c>
      <c r="G193" s="12">
        <v>77</v>
      </c>
      <c r="H193" s="8"/>
      <c r="I193" s="8"/>
      <c r="J193" s="8"/>
    </row>
    <row r="194" spans="1:10" ht="53.25" customHeight="1">
      <c r="A194" s="7" t="s">
        <v>72</v>
      </c>
      <c r="B194" s="8">
        <v>310300058</v>
      </c>
      <c r="C194" s="6" t="s">
        <v>2983</v>
      </c>
      <c r="D194" s="7" t="s">
        <v>17</v>
      </c>
      <c r="E194" s="12">
        <v>20</v>
      </c>
      <c r="F194" s="12">
        <v>16</v>
      </c>
      <c r="G194" s="12">
        <v>13</v>
      </c>
      <c r="H194" s="8" t="s">
        <v>2984</v>
      </c>
      <c r="I194" s="8"/>
      <c r="J194" s="8"/>
    </row>
    <row r="195" spans="1:10" ht="26.15" customHeight="1">
      <c r="A195" s="7" t="s">
        <v>72</v>
      </c>
      <c r="B195" s="8">
        <v>310300059</v>
      </c>
      <c r="C195" s="6" t="s">
        <v>2985</v>
      </c>
      <c r="D195" s="7" t="s">
        <v>17</v>
      </c>
      <c r="E195" s="12">
        <v>120</v>
      </c>
      <c r="F195" s="12">
        <v>97</v>
      </c>
      <c r="G195" s="12">
        <v>77</v>
      </c>
      <c r="H195" s="8"/>
      <c r="I195" s="8"/>
      <c r="J195" s="8"/>
    </row>
    <row r="196" spans="1:10" ht="26.15" customHeight="1">
      <c r="A196" s="7" t="s">
        <v>72</v>
      </c>
      <c r="B196" s="8">
        <v>310300060</v>
      </c>
      <c r="C196" s="6" t="s">
        <v>2986</v>
      </c>
      <c r="D196" s="7" t="s">
        <v>17</v>
      </c>
      <c r="E196" s="12">
        <v>33</v>
      </c>
      <c r="F196" s="12">
        <v>26</v>
      </c>
      <c r="G196" s="12">
        <v>21</v>
      </c>
      <c r="H196" s="8"/>
      <c r="I196" s="8"/>
      <c r="J196" s="8"/>
    </row>
    <row r="197" spans="1:10" ht="26.15" customHeight="1">
      <c r="A197" s="7" t="s">
        <v>72</v>
      </c>
      <c r="B197" s="8">
        <v>310300061</v>
      </c>
      <c r="C197" s="6" t="s">
        <v>2987</v>
      </c>
      <c r="D197" s="7" t="s">
        <v>17</v>
      </c>
      <c r="E197" s="12">
        <v>85</v>
      </c>
      <c r="F197" s="12">
        <v>68</v>
      </c>
      <c r="G197" s="12">
        <v>54</v>
      </c>
      <c r="H197" s="8"/>
      <c r="I197" s="8"/>
      <c r="J197" s="8"/>
    </row>
    <row r="198" spans="1:10" ht="26.15" customHeight="1">
      <c r="A198" s="7" t="s">
        <v>72</v>
      </c>
      <c r="B198" s="8">
        <v>310300062</v>
      </c>
      <c r="C198" s="6" t="s">
        <v>2988</v>
      </c>
      <c r="D198" s="7" t="s">
        <v>17</v>
      </c>
      <c r="E198" s="12">
        <v>39</v>
      </c>
      <c r="F198" s="12">
        <v>31</v>
      </c>
      <c r="G198" s="12">
        <v>25</v>
      </c>
      <c r="H198" s="8"/>
      <c r="I198" s="8"/>
      <c r="J198" s="8"/>
    </row>
    <row r="199" spans="1:10" ht="26.15" customHeight="1">
      <c r="A199" s="7" t="s">
        <v>72</v>
      </c>
      <c r="B199" s="8">
        <v>310300063</v>
      </c>
      <c r="C199" s="6" t="s">
        <v>2989</v>
      </c>
      <c r="D199" s="7" t="s">
        <v>17</v>
      </c>
      <c r="E199" s="12">
        <v>77</v>
      </c>
      <c r="F199" s="12">
        <v>62</v>
      </c>
      <c r="G199" s="12">
        <v>49</v>
      </c>
      <c r="H199" s="8"/>
      <c r="I199" s="8"/>
      <c r="J199" s="8"/>
    </row>
    <row r="200" spans="1:10" ht="26.15" customHeight="1">
      <c r="A200" s="7" t="s">
        <v>72</v>
      </c>
      <c r="B200" s="8">
        <v>310300064</v>
      </c>
      <c r="C200" s="6" t="s">
        <v>2990</v>
      </c>
      <c r="D200" s="7" t="s">
        <v>17</v>
      </c>
      <c r="E200" s="12">
        <v>130</v>
      </c>
      <c r="F200" s="12">
        <v>105</v>
      </c>
      <c r="G200" s="12">
        <v>83</v>
      </c>
      <c r="H200" s="8" t="s">
        <v>2991</v>
      </c>
      <c r="I200" s="8"/>
      <c r="J200" s="8"/>
    </row>
    <row r="201" spans="1:10" ht="53.5" customHeight="1">
      <c r="A201" s="7" t="s">
        <v>72</v>
      </c>
      <c r="B201" s="8">
        <v>310300065</v>
      </c>
      <c r="C201" s="34" t="s">
        <v>2992</v>
      </c>
      <c r="D201" s="7" t="s">
        <v>17</v>
      </c>
      <c r="E201" s="12">
        <v>110</v>
      </c>
      <c r="F201" s="12">
        <v>88</v>
      </c>
      <c r="G201" s="12">
        <v>70</v>
      </c>
      <c r="H201" s="60" t="s">
        <v>2993</v>
      </c>
      <c r="I201" s="8"/>
      <c r="J201" s="8"/>
    </row>
    <row r="202" spans="1:10" s="21" customFormat="1" ht="26.15" customHeight="1">
      <c r="A202" s="7" t="s">
        <v>72</v>
      </c>
      <c r="B202" s="8">
        <v>310300066</v>
      </c>
      <c r="C202" s="6" t="s">
        <v>2994</v>
      </c>
      <c r="D202" s="7" t="s">
        <v>17</v>
      </c>
      <c r="E202" s="12">
        <v>90</v>
      </c>
      <c r="F202" s="12">
        <v>72</v>
      </c>
      <c r="G202" s="12">
        <v>58</v>
      </c>
      <c r="H202" s="8"/>
      <c r="I202" s="8"/>
      <c r="J202" s="8"/>
    </row>
    <row r="203" spans="1:10" ht="26.15" customHeight="1">
      <c r="A203" s="7" t="s">
        <v>72</v>
      </c>
      <c r="B203" s="8">
        <v>310300067</v>
      </c>
      <c r="C203" s="6" t="s">
        <v>2995</v>
      </c>
      <c r="D203" s="7" t="s">
        <v>17</v>
      </c>
      <c r="E203" s="12">
        <v>80</v>
      </c>
      <c r="F203" s="12">
        <v>64</v>
      </c>
      <c r="G203" s="12">
        <v>51</v>
      </c>
      <c r="H203" s="8" t="s">
        <v>2996</v>
      </c>
      <c r="I203" s="8"/>
      <c r="J203" s="8"/>
    </row>
    <row r="204" spans="1:10" ht="26.15" customHeight="1">
      <c r="A204" s="7" t="s">
        <v>72</v>
      </c>
      <c r="B204" s="8">
        <v>310300068</v>
      </c>
      <c r="C204" s="6" t="s">
        <v>2997</v>
      </c>
      <c r="D204" s="7" t="s">
        <v>17</v>
      </c>
      <c r="E204" s="12">
        <v>77</v>
      </c>
      <c r="F204" s="12">
        <v>62</v>
      </c>
      <c r="G204" s="12">
        <v>49</v>
      </c>
      <c r="H204" s="8" t="s">
        <v>2998</v>
      </c>
      <c r="I204" s="8"/>
      <c r="J204" s="8"/>
    </row>
    <row r="205" spans="1:10" ht="26.15" customHeight="1">
      <c r="A205" s="7" t="s">
        <v>72</v>
      </c>
      <c r="B205" s="8">
        <v>310300069</v>
      </c>
      <c r="C205" s="6" t="s">
        <v>2999</v>
      </c>
      <c r="D205" s="7" t="s">
        <v>17</v>
      </c>
      <c r="E205" s="12">
        <v>30</v>
      </c>
      <c r="F205" s="12">
        <v>24</v>
      </c>
      <c r="G205" s="12">
        <v>19</v>
      </c>
      <c r="H205" s="8" t="s">
        <v>3000</v>
      </c>
      <c r="I205" s="8"/>
      <c r="J205" s="8"/>
    </row>
    <row r="206" spans="1:10" s="18" customFormat="1" ht="26.15" customHeight="1">
      <c r="A206" s="7" t="s">
        <v>72</v>
      </c>
      <c r="B206" s="8">
        <v>310300070</v>
      </c>
      <c r="C206" s="6" t="s">
        <v>3001</v>
      </c>
      <c r="D206" s="7" t="s">
        <v>17</v>
      </c>
      <c r="E206" s="12">
        <v>13</v>
      </c>
      <c r="F206" s="12">
        <v>11</v>
      </c>
      <c r="G206" s="12">
        <v>8.5</v>
      </c>
      <c r="H206" s="8"/>
      <c r="I206" s="8"/>
      <c r="J206" s="8"/>
    </row>
    <row r="207" spans="1:10" s="18" customFormat="1" ht="26.15" customHeight="1">
      <c r="A207" s="7" t="s">
        <v>72</v>
      </c>
      <c r="B207" s="8">
        <v>310300071</v>
      </c>
      <c r="C207" s="6" t="s">
        <v>3002</v>
      </c>
      <c r="D207" s="7" t="s">
        <v>17</v>
      </c>
      <c r="E207" s="12">
        <v>10</v>
      </c>
      <c r="F207" s="12">
        <v>8</v>
      </c>
      <c r="G207" s="12">
        <v>6.5</v>
      </c>
      <c r="H207" s="8"/>
      <c r="I207" s="8"/>
      <c r="J207" s="8"/>
    </row>
    <row r="208" spans="1:10" s="18" customFormat="1" ht="26.15" customHeight="1">
      <c r="A208" s="7" t="s">
        <v>72</v>
      </c>
      <c r="B208" s="8">
        <v>310300072</v>
      </c>
      <c r="C208" s="6" t="s">
        <v>3003</v>
      </c>
      <c r="D208" s="7" t="s">
        <v>17</v>
      </c>
      <c r="E208" s="12">
        <v>10</v>
      </c>
      <c r="F208" s="12">
        <v>8</v>
      </c>
      <c r="G208" s="12">
        <v>6.5</v>
      </c>
      <c r="H208" s="8"/>
      <c r="I208" s="8"/>
      <c r="J208" s="8"/>
    </row>
    <row r="209" spans="1:10" s="18" customFormat="1" ht="26.15" customHeight="1">
      <c r="A209" s="7" t="s">
        <v>72</v>
      </c>
      <c r="B209" s="8">
        <v>310300073</v>
      </c>
      <c r="C209" s="6" t="s">
        <v>3004</v>
      </c>
      <c r="D209" s="7" t="s">
        <v>17</v>
      </c>
      <c r="E209" s="12">
        <v>66</v>
      </c>
      <c r="F209" s="12">
        <v>53</v>
      </c>
      <c r="G209" s="12">
        <v>42</v>
      </c>
      <c r="H209" s="8" t="s">
        <v>3005</v>
      </c>
      <c r="I209" s="8"/>
      <c r="J209" s="8"/>
    </row>
    <row r="210" spans="1:10" s="18" customFormat="1" ht="26.15" customHeight="1">
      <c r="A210" s="7" t="s">
        <v>72</v>
      </c>
      <c r="B210" s="8">
        <v>310300074</v>
      </c>
      <c r="C210" s="8" t="s">
        <v>3006</v>
      </c>
      <c r="D210" s="7" t="s">
        <v>17</v>
      </c>
      <c r="E210" s="12">
        <v>20</v>
      </c>
      <c r="F210" s="12">
        <v>16</v>
      </c>
      <c r="G210" s="12">
        <v>13</v>
      </c>
      <c r="H210" s="8"/>
      <c r="I210" s="8"/>
      <c r="J210" s="8"/>
    </row>
    <row r="211" spans="1:10" s="18" customFormat="1" ht="26.15" customHeight="1">
      <c r="A211" s="7" t="s">
        <v>72</v>
      </c>
      <c r="B211" s="8">
        <v>310300075</v>
      </c>
      <c r="C211" s="6" t="s">
        <v>3007</v>
      </c>
      <c r="D211" s="7" t="s">
        <v>17</v>
      </c>
      <c r="E211" s="12">
        <v>50</v>
      </c>
      <c r="F211" s="12">
        <v>40</v>
      </c>
      <c r="G211" s="12">
        <v>32</v>
      </c>
      <c r="H211" s="8"/>
      <c r="I211" s="8"/>
      <c r="J211" s="8"/>
    </row>
    <row r="212" spans="1:10" ht="26.15" customHeight="1">
      <c r="A212" s="7" t="s">
        <v>72</v>
      </c>
      <c r="B212" s="8">
        <v>310300076</v>
      </c>
      <c r="C212" s="6" t="s">
        <v>3008</v>
      </c>
      <c r="D212" s="7" t="s">
        <v>17</v>
      </c>
      <c r="E212" s="12">
        <v>18</v>
      </c>
      <c r="F212" s="12">
        <v>14</v>
      </c>
      <c r="G212" s="12">
        <v>12</v>
      </c>
      <c r="H212" s="8" t="s">
        <v>3009</v>
      </c>
      <c r="I212" s="8"/>
      <c r="J212" s="8"/>
    </row>
    <row r="213" spans="1:10" ht="26.15" customHeight="1">
      <c r="A213" s="7" t="s">
        <v>72</v>
      </c>
      <c r="B213" s="8">
        <v>310300077</v>
      </c>
      <c r="C213" s="6" t="s">
        <v>3010</v>
      </c>
      <c r="D213" s="7" t="s">
        <v>17</v>
      </c>
      <c r="E213" s="12">
        <v>35</v>
      </c>
      <c r="F213" s="12">
        <v>28</v>
      </c>
      <c r="G213" s="12">
        <v>22</v>
      </c>
      <c r="H213" s="8" t="s">
        <v>3009</v>
      </c>
      <c r="I213" s="8"/>
      <c r="J213" s="8"/>
    </row>
    <row r="214" spans="1:10" ht="26.15" customHeight="1">
      <c r="A214" s="12" t="s">
        <v>2753</v>
      </c>
      <c r="B214" s="10">
        <v>310300078</v>
      </c>
      <c r="C214" s="10" t="s">
        <v>3011</v>
      </c>
      <c r="D214" s="12" t="s">
        <v>3012</v>
      </c>
      <c r="E214" s="12">
        <v>1000</v>
      </c>
      <c r="F214" s="12">
        <v>800</v>
      </c>
      <c r="G214" s="12">
        <v>640</v>
      </c>
      <c r="H214" s="10"/>
      <c r="I214" s="10"/>
      <c r="J214" s="10"/>
    </row>
    <row r="215" spans="1:10" ht="26.15" customHeight="1">
      <c r="A215" s="12" t="s">
        <v>2753</v>
      </c>
      <c r="B215" s="10">
        <v>310300079</v>
      </c>
      <c r="C215" s="10" t="s">
        <v>3013</v>
      </c>
      <c r="D215" s="12" t="s">
        <v>3012</v>
      </c>
      <c r="E215" s="12">
        <v>1900</v>
      </c>
      <c r="F215" s="12">
        <v>1520</v>
      </c>
      <c r="G215" s="12">
        <v>1220</v>
      </c>
      <c r="H215" s="10"/>
      <c r="I215" s="10"/>
      <c r="J215" s="10"/>
    </row>
    <row r="216" spans="1:10" ht="48.75" customHeight="1">
      <c r="A216" s="12" t="s">
        <v>2753</v>
      </c>
      <c r="B216" s="10" t="s">
        <v>3014</v>
      </c>
      <c r="C216" s="10" t="s">
        <v>3015</v>
      </c>
      <c r="D216" s="12" t="s">
        <v>3012</v>
      </c>
      <c r="E216" s="12">
        <v>4000</v>
      </c>
      <c r="F216" s="12">
        <v>3200</v>
      </c>
      <c r="G216" s="12">
        <v>2560</v>
      </c>
      <c r="H216" s="10" t="s">
        <v>3016</v>
      </c>
      <c r="I216" s="10"/>
      <c r="J216" s="10"/>
    </row>
    <row r="217" spans="1:10" ht="26.15" customHeight="1">
      <c r="A217" s="12" t="s">
        <v>2753</v>
      </c>
      <c r="B217" s="10" t="s">
        <v>3017</v>
      </c>
      <c r="C217" s="10" t="s">
        <v>3018</v>
      </c>
      <c r="D217" s="12" t="s">
        <v>3012</v>
      </c>
      <c r="E217" s="12">
        <v>2500</v>
      </c>
      <c r="F217" s="12">
        <v>2000</v>
      </c>
      <c r="G217" s="12">
        <v>1600</v>
      </c>
      <c r="H217" s="10"/>
      <c r="I217" s="10"/>
      <c r="J217" s="10"/>
    </row>
    <row r="218" spans="1:10" ht="26.15" customHeight="1">
      <c r="A218" s="12" t="s">
        <v>2753</v>
      </c>
      <c r="B218" s="10" t="s">
        <v>3019</v>
      </c>
      <c r="C218" s="10" t="s">
        <v>3020</v>
      </c>
      <c r="D218" s="12" t="s">
        <v>3012</v>
      </c>
      <c r="E218" s="93">
        <v>4800</v>
      </c>
      <c r="F218" s="12">
        <v>3840</v>
      </c>
      <c r="G218" s="12">
        <v>3070</v>
      </c>
      <c r="H218" s="10"/>
      <c r="I218" s="10"/>
      <c r="J218" s="10"/>
    </row>
    <row r="219" spans="1:10" ht="40.5" customHeight="1">
      <c r="A219" s="12" t="s">
        <v>2753</v>
      </c>
      <c r="B219" s="10" t="s">
        <v>3021</v>
      </c>
      <c r="C219" s="10" t="s">
        <v>3022</v>
      </c>
      <c r="D219" s="12" t="s">
        <v>3012</v>
      </c>
      <c r="E219" s="12">
        <v>6000</v>
      </c>
      <c r="F219" s="12">
        <v>4800</v>
      </c>
      <c r="G219" s="12">
        <v>3840</v>
      </c>
      <c r="H219" s="10"/>
      <c r="I219" s="10"/>
      <c r="J219" s="10"/>
    </row>
    <row r="220" spans="1:10" ht="26.15" customHeight="1">
      <c r="A220" s="7" t="s">
        <v>64</v>
      </c>
      <c r="B220" s="8">
        <v>310300080</v>
      </c>
      <c r="C220" s="6" t="s">
        <v>3023</v>
      </c>
      <c r="D220" s="7" t="s">
        <v>17</v>
      </c>
      <c r="E220" s="12">
        <v>385</v>
      </c>
      <c r="F220" s="12">
        <v>305</v>
      </c>
      <c r="G220" s="12">
        <v>245</v>
      </c>
      <c r="H220" s="8"/>
      <c r="I220" s="8"/>
      <c r="J220" s="8"/>
    </row>
    <row r="221" spans="1:10" ht="26.15" customHeight="1">
      <c r="A221" s="12" t="s">
        <v>64</v>
      </c>
      <c r="B221" s="10" t="s">
        <v>3024</v>
      </c>
      <c r="C221" s="99" t="s">
        <v>3025</v>
      </c>
      <c r="D221" s="12" t="s">
        <v>17</v>
      </c>
      <c r="E221" s="12">
        <v>1200</v>
      </c>
      <c r="F221" s="12">
        <v>960</v>
      </c>
      <c r="G221" s="12">
        <v>770</v>
      </c>
      <c r="H221" s="8"/>
      <c r="I221" s="8"/>
      <c r="J221" s="8"/>
    </row>
    <row r="222" spans="1:10" ht="26.15" customHeight="1">
      <c r="A222" s="12" t="s">
        <v>64</v>
      </c>
      <c r="B222" s="10" t="s">
        <v>3026</v>
      </c>
      <c r="C222" s="99" t="s">
        <v>3027</v>
      </c>
      <c r="D222" s="12" t="s">
        <v>17</v>
      </c>
      <c r="E222" s="12">
        <v>1200</v>
      </c>
      <c r="F222" s="12">
        <v>960</v>
      </c>
      <c r="G222" s="12">
        <v>770</v>
      </c>
      <c r="H222" s="8"/>
      <c r="I222" s="8"/>
      <c r="J222" s="8"/>
    </row>
    <row r="223" spans="1:10" ht="40.5" customHeight="1">
      <c r="A223" s="7" t="s">
        <v>64</v>
      </c>
      <c r="B223" s="8">
        <v>310300081</v>
      </c>
      <c r="C223" s="6" t="s">
        <v>3028</v>
      </c>
      <c r="D223" s="7" t="s">
        <v>17</v>
      </c>
      <c r="E223" s="12">
        <v>280</v>
      </c>
      <c r="F223" s="12">
        <v>225</v>
      </c>
      <c r="G223" s="12">
        <v>180</v>
      </c>
      <c r="H223" s="8" t="s">
        <v>3029</v>
      </c>
      <c r="I223" s="8"/>
      <c r="J223" s="8"/>
    </row>
    <row r="224" spans="1:10" ht="26.15" customHeight="1">
      <c r="A224" s="7" t="s">
        <v>64</v>
      </c>
      <c r="B224" s="8" t="s">
        <v>3030</v>
      </c>
      <c r="C224" s="6" t="s">
        <v>3031</v>
      </c>
      <c r="D224" s="7" t="s">
        <v>17</v>
      </c>
      <c r="E224" s="12">
        <v>580</v>
      </c>
      <c r="F224" s="12">
        <v>460</v>
      </c>
      <c r="G224" s="12">
        <v>370</v>
      </c>
      <c r="H224" s="8"/>
      <c r="I224" s="8"/>
      <c r="J224" s="8"/>
    </row>
    <row r="225" spans="1:10" ht="44.25" customHeight="1">
      <c r="A225" s="12" t="s">
        <v>2753</v>
      </c>
      <c r="B225" s="8">
        <v>310300082</v>
      </c>
      <c r="C225" s="6" t="s">
        <v>3032</v>
      </c>
      <c r="D225" s="7" t="s">
        <v>17</v>
      </c>
      <c r="E225" s="12">
        <v>1680</v>
      </c>
      <c r="F225" s="12">
        <v>1340</v>
      </c>
      <c r="G225" s="12">
        <v>1080</v>
      </c>
      <c r="H225" s="8" t="s">
        <v>3033</v>
      </c>
      <c r="I225" s="8"/>
      <c r="J225" s="8"/>
    </row>
    <row r="226" spans="1:10" ht="26.15" customHeight="1">
      <c r="A226" s="12" t="s">
        <v>2753</v>
      </c>
      <c r="B226" s="8">
        <v>310300083</v>
      </c>
      <c r="C226" s="6" t="s">
        <v>3034</v>
      </c>
      <c r="D226" s="7" t="s">
        <v>17</v>
      </c>
      <c r="E226" s="12">
        <v>600</v>
      </c>
      <c r="F226" s="12">
        <v>480</v>
      </c>
      <c r="G226" s="12">
        <v>385</v>
      </c>
      <c r="H226" s="8"/>
      <c r="I226" s="8"/>
      <c r="J226" s="8"/>
    </row>
    <row r="227" spans="1:10" ht="26.15" customHeight="1">
      <c r="A227" s="7" t="s">
        <v>64</v>
      </c>
      <c r="B227" s="8">
        <v>310300084</v>
      </c>
      <c r="C227" s="34" t="s">
        <v>3035</v>
      </c>
      <c r="D227" s="7" t="s">
        <v>17</v>
      </c>
      <c r="E227" s="12">
        <v>42</v>
      </c>
      <c r="F227" s="12">
        <v>34</v>
      </c>
      <c r="G227" s="12">
        <v>27</v>
      </c>
      <c r="H227" s="8" t="s">
        <v>3036</v>
      </c>
      <c r="I227" s="8"/>
      <c r="J227" s="8"/>
    </row>
    <row r="228" spans="1:10" ht="26.15" customHeight="1">
      <c r="A228" s="7" t="s">
        <v>64</v>
      </c>
      <c r="B228" s="8">
        <v>310300085</v>
      </c>
      <c r="C228" s="6" t="s">
        <v>3037</v>
      </c>
      <c r="D228" s="7" t="s">
        <v>17</v>
      </c>
      <c r="E228" s="12">
        <v>9.5</v>
      </c>
      <c r="F228" s="12">
        <v>7.5</v>
      </c>
      <c r="G228" s="12">
        <v>6</v>
      </c>
      <c r="H228" s="8" t="s">
        <v>3038</v>
      </c>
      <c r="I228" s="8"/>
      <c r="J228" s="8"/>
    </row>
    <row r="229" spans="1:10" ht="35.25" customHeight="1">
      <c r="A229" s="7" t="s">
        <v>64</v>
      </c>
      <c r="B229" s="8">
        <v>310300086</v>
      </c>
      <c r="C229" s="6" t="s">
        <v>3039</v>
      </c>
      <c r="D229" s="7" t="s">
        <v>17</v>
      </c>
      <c r="E229" s="12">
        <v>720</v>
      </c>
      <c r="F229" s="12">
        <v>580</v>
      </c>
      <c r="G229" s="12">
        <v>460</v>
      </c>
      <c r="H229" s="8" t="s">
        <v>3040</v>
      </c>
      <c r="I229" s="8" t="s">
        <v>3041</v>
      </c>
      <c r="J229" s="8"/>
    </row>
    <row r="230" spans="1:10" ht="26.15" customHeight="1">
      <c r="A230" s="7" t="s">
        <v>64</v>
      </c>
      <c r="B230" s="8">
        <v>310300087</v>
      </c>
      <c r="C230" s="6" t="s">
        <v>3042</v>
      </c>
      <c r="D230" s="7" t="s">
        <v>17</v>
      </c>
      <c r="E230" s="12">
        <v>7</v>
      </c>
      <c r="F230" s="12">
        <v>6</v>
      </c>
      <c r="G230" s="12">
        <v>4.5</v>
      </c>
      <c r="H230" s="8"/>
      <c r="I230" s="8"/>
      <c r="J230" s="8"/>
    </row>
    <row r="231" spans="1:10" ht="26.15" customHeight="1">
      <c r="A231" s="7" t="s">
        <v>64</v>
      </c>
      <c r="B231" s="8">
        <v>310300088</v>
      </c>
      <c r="C231" s="6" t="s">
        <v>3043</v>
      </c>
      <c r="D231" s="7" t="s">
        <v>17</v>
      </c>
      <c r="E231" s="12">
        <v>11</v>
      </c>
      <c r="F231" s="12">
        <v>8.5</v>
      </c>
      <c r="G231" s="12">
        <v>7</v>
      </c>
      <c r="H231" s="8"/>
      <c r="I231" s="8"/>
      <c r="J231" s="8"/>
    </row>
    <row r="232" spans="1:10" ht="26.15" customHeight="1">
      <c r="A232" s="7" t="s">
        <v>64</v>
      </c>
      <c r="B232" s="8">
        <v>310300089</v>
      </c>
      <c r="C232" s="6" t="s">
        <v>3044</v>
      </c>
      <c r="D232" s="7" t="s">
        <v>17</v>
      </c>
      <c r="E232" s="12">
        <v>12</v>
      </c>
      <c r="F232" s="12">
        <v>9.5</v>
      </c>
      <c r="G232" s="12">
        <v>7.5</v>
      </c>
      <c r="H232" s="8"/>
      <c r="I232" s="8"/>
      <c r="J232" s="8"/>
    </row>
    <row r="233" spans="1:10" s="54" customFormat="1" ht="26.15" customHeight="1">
      <c r="A233" s="7" t="s">
        <v>64</v>
      </c>
      <c r="B233" s="8">
        <v>310300090</v>
      </c>
      <c r="C233" s="6" t="s">
        <v>3045</v>
      </c>
      <c r="D233" s="7" t="s">
        <v>17</v>
      </c>
      <c r="E233" s="12">
        <v>180</v>
      </c>
      <c r="F233" s="12">
        <v>145</v>
      </c>
      <c r="G233" s="12">
        <v>115</v>
      </c>
      <c r="H233" s="8"/>
      <c r="I233" s="8"/>
      <c r="J233" s="8"/>
    </row>
    <row r="234" spans="1:10" ht="26.15" customHeight="1">
      <c r="A234" s="7" t="s">
        <v>64</v>
      </c>
      <c r="B234" s="10" t="s">
        <v>3046</v>
      </c>
      <c r="C234" s="16" t="s">
        <v>3047</v>
      </c>
      <c r="D234" s="12" t="s">
        <v>17</v>
      </c>
      <c r="E234" s="12">
        <v>415</v>
      </c>
      <c r="F234" s="12">
        <v>330</v>
      </c>
      <c r="G234" s="12">
        <v>265</v>
      </c>
      <c r="H234" s="10"/>
      <c r="I234" s="10"/>
      <c r="J234" s="10"/>
    </row>
    <row r="235" spans="1:10" ht="26.15" customHeight="1">
      <c r="A235" s="7" t="s">
        <v>64</v>
      </c>
      <c r="B235" s="8">
        <v>310300091</v>
      </c>
      <c r="C235" s="6" t="s">
        <v>3048</v>
      </c>
      <c r="D235" s="7" t="s">
        <v>17</v>
      </c>
      <c r="E235" s="12">
        <v>24</v>
      </c>
      <c r="F235" s="12">
        <v>19</v>
      </c>
      <c r="G235" s="12">
        <v>15</v>
      </c>
      <c r="H235" s="8"/>
      <c r="I235" s="8"/>
      <c r="J235" s="8"/>
    </row>
    <row r="236" spans="1:10" ht="26.15" customHeight="1">
      <c r="A236" s="7" t="s">
        <v>64</v>
      </c>
      <c r="B236" s="8">
        <v>310300092</v>
      </c>
      <c r="C236" s="6" t="s">
        <v>3049</v>
      </c>
      <c r="D236" s="7" t="s">
        <v>17</v>
      </c>
      <c r="E236" s="12">
        <v>24</v>
      </c>
      <c r="F236" s="12">
        <v>19</v>
      </c>
      <c r="G236" s="12">
        <v>15</v>
      </c>
      <c r="H236" s="8"/>
      <c r="I236" s="8"/>
      <c r="J236" s="8"/>
    </row>
    <row r="237" spans="1:10" ht="26.15" customHeight="1">
      <c r="A237" s="7" t="s">
        <v>64</v>
      </c>
      <c r="B237" s="8">
        <v>310300093</v>
      </c>
      <c r="C237" s="6" t="s">
        <v>3050</v>
      </c>
      <c r="D237" s="7" t="s">
        <v>17</v>
      </c>
      <c r="E237" s="12">
        <v>60</v>
      </c>
      <c r="F237" s="12">
        <v>48</v>
      </c>
      <c r="G237" s="12">
        <v>38</v>
      </c>
      <c r="H237" s="8"/>
      <c r="I237" s="8"/>
      <c r="J237" s="8"/>
    </row>
    <row r="238" spans="1:10" ht="26.15" customHeight="1">
      <c r="A238" s="7" t="s">
        <v>64</v>
      </c>
      <c r="B238" s="8">
        <v>310300094</v>
      </c>
      <c r="C238" s="6" t="s">
        <v>3051</v>
      </c>
      <c r="D238" s="7" t="s">
        <v>17</v>
      </c>
      <c r="E238" s="12">
        <v>7</v>
      </c>
      <c r="F238" s="12">
        <v>6</v>
      </c>
      <c r="G238" s="12">
        <v>4.5</v>
      </c>
      <c r="H238" s="8"/>
      <c r="I238" s="8"/>
      <c r="J238" s="8"/>
    </row>
    <row r="239" spans="1:10" ht="26.15" customHeight="1">
      <c r="A239" s="7" t="s">
        <v>64</v>
      </c>
      <c r="B239" s="8">
        <v>310300095</v>
      </c>
      <c r="C239" s="6" t="s">
        <v>3052</v>
      </c>
      <c r="D239" s="7" t="s">
        <v>17</v>
      </c>
      <c r="E239" s="12">
        <v>18</v>
      </c>
      <c r="F239" s="12">
        <v>14</v>
      </c>
      <c r="G239" s="12">
        <v>12</v>
      </c>
      <c r="H239" s="8" t="s">
        <v>3053</v>
      </c>
      <c r="I239" s="8"/>
      <c r="J239" s="8"/>
    </row>
    <row r="240" spans="1:10" ht="26.15" customHeight="1">
      <c r="A240" s="7" t="s">
        <v>64</v>
      </c>
      <c r="B240" s="8">
        <v>310300096</v>
      </c>
      <c r="C240" s="6" t="s">
        <v>3054</v>
      </c>
      <c r="D240" s="7" t="s">
        <v>17</v>
      </c>
      <c r="E240" s="12">
        <v>10</v>
      </c>
      <c r="F240" s="12">
        <v>8</v>
      </c>
      <c r="G240" s="12">
        <v>6.5</v>
      </c>
      <c r="H240" s="8"/>
      <c r="I240" s="8"/>
      <c r="J240" s="8"/>
    </row>
    <row r="241" spans="1:10" ht="42" customHeight="1">
      <c r="A241" s="7" t="s">
        <v>64</v>
      </c>
      <c r="B241" s="8">
        <v>310300097</v>
      </c>
      <c r="C241" s="6" t="s">
        <v>3055</v>
      </c>
      <c r="D241" s="7" t="s">
        <v>17</v>
      </c>
      <c r="E241" s="12">
        <v>72</v>
      </c>
      <c r="F241" s="12">
        <v>58</v>
      </c>
      <c r="G241" s="12">
        <v>46</v>
      </c>
      <c r="H241" s="8" t="s">
        <v>3056</v>
      </c>
      <c r="I241" s="8"/>
      <c r="J241" s="8"/>
    </row>
    <row r="242" spans="1:10" ht="26.15" customHeight="1">
      <c r="A242" s="7" t="s">
        <v>64</v>
      </c>
      <c r="B242" s="8">
        <v>310300098</v>
      </c>
      <c r="C242" s="6" t="s">
        <v>3057</v>
      </c>
      <c r="D242" s="7" t="s">
        <v>17</v>
      </c>
      <c r="E242" s="12">
        <v>100</v>
      </c>
      <c r="F242" s="12">
        <v>80</v>
      </c>
      <c r="G242" s="12">
        <v>64</v>
      </c>
      <c r="H242" s="8"/>
      <c r="I242" s="8"/>
      <c r="J242" s="8"/>
    </row>
    <row r="243" spans="1:10" ht="26.15" customHeight="1">
      <c r="A243" s="7" t="s">
        <v>64</v>
      </c>
      <c r="B243" s="8">
        <v>310300099</v>
      </c>
      <c r="C243" s="6" t="s">
        <v>3058</v>
      </c>
      <c r="D243" s="7" t="s">
        <v>17</v>
      </c>
      <c r="E243" s="12">
        <v>5</v>
      </c>
      <c r="F243" s="12">
        <v>4</v>
      </c>
      <c r="G243" s="12">
        <v>3</v>
      </c>
      <c r="H243" s="8" t="s">
        <v>404</v>
      </c>
      <c r="I243" s="8"/>
      <c r="J243" s="8"/>
    </row>
    <row r="244" spans="1:10" ht="26.15" customHeight="1">
      <c r="A244" s="7" t="s">
        <v>64</v>
      </c>
      <c r="B244" s="8">
        <v>310300100</v>
      </c>
      <c r="C244" s="6" t="s">
        <v>3059</v>
      </c>
      <c r="D244" s="7" t="s">
        <v>17</v>
      </c>
      <c r="E244" s="12">
        <v>180</v>
      </c>
      <c r="F244" s="12">
        <v>145</v>
      </c>
      <c r="G244" s="12">
        <v>115</v>
      </c>
      <c r="H244" s="8" t="s">
        <v>3060</v>
      </c>
      <c r="I244" s="8"/>
      <c r="J244" s="8"/>
    </row>
    <row r="245" spans="1:10" ht="26.15" customHeight="1">
      <c r="A245" s="7" t="s">
        <v>64</v>
      </c>
      <c r="B245" s="8">
        <v>310300101</v>
      </c>
      <c r="C245" s="6" t="s">
        <v>3061</v>
      </c>
      <c r="D245" s="7" t="s">
        <v>17</v>
      </c>
      <c r="E245" s="12">
        <v>180</v>
      </c>
      <c r="F245" s="12">
        <v>145</v>
      </c>
      <c r="G245" s="12">
        <v>115</v>
      </c>
      <c r="H245" s="8" t="s">
        <v>3062</v>
      </c>
      <c r="I245" s="8"/>
      <c r="J245" s="8"/>
    </row>
    <row r="246" spans="1:10" ht="26.15" customHeight="1">
      <c r="A246" s="7" t="s">
        <v>64</v>
      </c>
      <c r="B246" s="8">
        <v>310300102</v>
      </c>
      <c r="C246" s="6" t="s">
        <v>3063</v>
      </c>
      <c r="D246" s="7" t="s">
        <v>17</v>
      </c>
      <c r="E246" s="12">
        <v>24</v>
      </c>
      <c r="F246" s="12">
        <v>19</v>
      </c>
      <c r="G246" s="12">
        <v>15</v>
      </c>
      <c r="H246" s="8"/>
      <c r="I246" s="8"/>
      <c r="J246" s="8"/>
    </row>
    <row r="247" spans="1:10" ht="26.15" customHeight="1">
      <c r="A247" s="7" t="s">
        <v>64</v>
      </c>
      <c r="B247" s="8">
        <v>310300103</v>
      </c>
      <c r="C247" s="6" t="s">
        <v>3064</v>
      </c>
      <c r="D247" s="7" t="s">
        <v>17</v>
      </c>
      <c r="E247" s="12">
        <v>32</v>
      </c>
      <c r="F247" s="12">
        <v>26</v>
      </c>
      <c r="G247" s="12">
        <v>20</v>
      </c>
      <c r="H247" s="8"/>
      <c r="I247" s="8"/>
      <c r="J247" s="8"/>
    </row>
    <row r="248" spans="1:10" ht="40.5" customHeight="1">
      <c r="A248" s="7" t="s">
        <v>64</v>
      </c>
      <c r="B248" s="8">
        <v>310300104</v>
      </c>
      <c r="C248" s="6" t="s">
        <v>3065</v>
      </c>
      <c r="D248" s="7" t="s">
        <v>17</v>
      </c>
      <c r="E248" s="12">
        <v>150</v>
      </c>
      <c r="F248" s="12">
        <v>120</v>
      </c>
      <c r="G248" s="12">
        <v>96</v>
      </c>
      <c r="H248" s="8" t="s">
        <v>3066</v>
      </c>
      <c r="I248" s="8"/>
      <c r="J248" s="8"/>
    </row>
    <row r="249" spans="1:10" ht="26.15" customHeight="1">
      <c r="A249" s="7" t="s">
        <v>64</v>
      </c>
      <c r="B249" s="8">
        <v>310300105</v>
      </c>
      <c r="C249" s="6" t="s">
        <v>3067</v>
      </c>
      <c r="D249" s="7" t="s">
        <v>17</v>
      </c>
      <c r="E249" s="12">
        <v>12</v>
      </c>
      <c r="F249" s="12">
        <v>9.5</v>
      </c>
      <c r="G249" s="12">
        <v>7.5</v>
      </c>
      <c r="H249" s="8"/>
      <c r="I249" s="8"/>
      <c r="J249" s="8"/>
    </row>
    <row r="250" spans="1:10" ht="26.15" customHeight="1">
      <c r="A250" s="7" t="s">
        <v>64</v>
      </c>
      <c r="B250" s="8">
        <v>310300106</v>
      </c>
      <c r="C250" s="6" t="s">
        <v>3068</v>
      </c>
      <c r="D250" s="7" t="s">
        <v>17</v>
      </c>
      <c r="E250" s="12">
        <v>36</v>
      </c>
      <c r="F250" s="12">
        <v>29</v>
      </c>
      <c r="G250" s="12">
        <v>23</v>
      </c>
      <c r="H250" s="8"/>
      <c r="I250" s="8"/>
      <c r="J250" s="8"/>
    </row>
    <row r="251" spans="1:10" ht="26.15" customHeight="1">
      <c r="A251" s="7" t="s">
        <v>64</v>
      </c>
      <c r="B251" s="8" t="s">
        <v>3069</v>
      </c>
      <c r="C251" s="6" t="s">
        <v>3070</v>
      </c>
      <c r="D251" s="7" t="s">
        <v>17</v>
      </c>
      <c r="E251" s="12">
        <v>60</v>
      </c>
      <c r="F251" s="12">
        <v>48</v>
      </c>
      <c r="G251" s="12">
        <v>38</v>
      </c>
      <c r="H251" s="8"/>
      <c r="I251" s="8"/>
      <c r="J251" s="8"/>
    </row>
    <row r="252" spans="1:10" ht="26.15" customHeight="1">
      <c r="A252" s="7" t="s">
        <v>64</v>
      </c>
      <c r="B252" s="8">
        <v>310300107</v>
      </c>
      <c r="C252" s="6" t="s">
        <v>3071</v>
      </c>
      <c r="D252" s="7" t="s">
        <v>17</v>
      </c>
      <c r="E252" s="12">
        <v>20</v>
      </c>
      <c r="F252" s="12">
        <v>16</v>
      </c>
      <c r="G252" s="12">
        <v>13</v>
      </c>
      <c r="H252" s="8" t="s">
        <v>3072</v>
      </c>
      <c r="I252" s="8"/>
      <c r="J252" s="8"/>
    </row>
    <row r="253" spans="1:10" ht="26.15" customHeight="1">
      <c r="A253" s="7" t="s">
        <v>64</v>
      </c>
      <c r="B253" s="8">
        <v>310300108</v>
      </c>
      <c r="C253" s="6" t="s">
        <v>3073</v>
      </c>
      <c r="D253" s="7" t="s">
        <v>17</v>
      </c>
      <c r="E253" s="12">
        <v>12</v>
      </c>
      <c r="F253" s="12">
        <v>9.5</v>
      </c>
      <c r="G253" s="12">
        <v>7.5</v>
      </c>
      <c r="H253" s="8"/>
      <c r="I253" s="8"/>
      <c r="J253" s="8"/>
    </row>
    <row r="254" spans="1:10" ht="26.15" customHeight="1">
      <c r="A254" s="7" t="s">
        <v>72</v>
      </c>
      <c r="B254" s="100">
        <v>310300109</v>
      </c>
      <c r="C254" s="8" t="s">
        <v>3074</v>
      </c>
      <c r="D254" s="7" t="s">
        <v>17</v>
      </c>
      <c r="E254" s="12">
        <v>330</v>
      </c>
      <c r="F254" s="12">
        <v>265</v>
      </c>
      <c r="G254" s="12">
        <v>210</v>
      </c>
      <c r="H254" s="8"/>
      <c r="I254" s="4"/>
      <c r="J254" s="8"/>
    </row>
    <row r="255" spans="1:10" ht="26.15" customHeight="1">
      <c r="A255" s="7" t="s">
        <v>72</v>
      </c>
      <c r="B255" s="100">
        <v>310300110</v>
      </c>
      <c r="C255" s="6" t="s">
        <v>3075</v>
      </c>
      <c r="D255" s="7" t="s">
        <v>17</v>
      </c>
      <c r="E255" s="12">
        <v>99</v>
      </c>
      <c r="F255" s="12">
        <v>79</v>
      </c>
      <c r="G255" s="12">
        <v>63</v>
      </c>
      <c r="H255" s="8"/>
      <c r="I255" s="8"/>
      <c r="J255" s="8"/>
    </row>
    <row r="256" spans="1:10" ht="26.15" customHeight="1">
      <c r="A256" s="7" t="s">
        <v>64</v>
      </c>
      <c r="B256" s="100">
        <v>310300111</v>
      </c>
      <c r="C256" s="6" t="s">
        <v>3076</v>
      </c>
      <c r="D256" s="7" t="s">
        <v>17</v>
      </c>
      <c r="E256" s="12">
        <v>140</v>
      </c>
      <c r="F256" s="12">
        <v>120</v>
      </c>
      <c r="G256" s="12">
        <v>90</v>
      </c>
      <c r="H256" s="8" t="s">
        <v>3077</v>
      </c>
      <c r="I256" s="8"/>
      <c r="J256" s="8"/>
    </row>
    <row r="257" spans="1:10" ht="26.15" customHeight="1">
      <c r="A257" s="12" t="s">
        <v>64</v>
      </c>
      <c r="B257" s="101">
        <v>310300112</v>
      </c>
      <c r="C257" s="102" t="s">
        <v>3078</v>
      </c>
      <c r="D257" s="32" t="s">
        <v>3012</v>
      </c>
      <c r="E257" s="12"/>
      <c r="F257" s="12"/>
      <c r="G257" s="12"/>
      <c r="H257" s="16"/>
      <c r="I257" s="16"/>
      <c r="J257" s="16" t="s">
        <v>153</v>
      </c>
    </row>
    <row r="258" spans="1:10" ht="26.15" customHeight="1">
      <c r="A258" s="12" t="s">
        <v>72</v>
      </c>
      <c r="B258" s="10">
        <v>310300113</v>
      </c>
      <c r="C258" s="102" t="s">
        <v>3079</v>
      </c>
      <c r="D258" s="12" t="s">
        <v>17</v>
      </c>
      <c r="E258" s="93">
        <v>200</v>
      </c>
      <c r="F258" s="93">
        <v>160</v>
      </c>
      <c r="G258" s="12">
        <v>130</v>
      </c>
      <c r="H258" s="16"/>
      <c r="I258" s="104"/>
      <c r="J258" s="16"/>
    </row>
    <row r="259" spans="1:10" ht="26.15" customHeight="1">
      <c r="A259" s="12" t="s">
        <v>72</v>
      </c>
      <c r="B259" s="10">
        <v>310300114</v>
      </c>
      <c r="C259" s="16" t="s">
        <v>3080</v>
      </c>
      <c r="D259" s="12" t="s">
        <v>17</v>
      </c>
      <c r="E259" s="12">
        <v>200</v>
      </c>
      <c r="F259" s="12">
        <v>160</v>
      </c>
      <c r="G259" s="12">
        <v>130</v>
      </c>
      <c r="H259" s="16"/>
      <c r="I259" s="16"/>
      <c r="J259" s="16"/>
    </row>
    <row r="260" spans="1:10" ht="26.15" customHeight="1">
      <c r="A260" s="12" t="s">
        <v>2753</v>
      </c>
      <c r="B260" s="10">
        <v>310300115</v>
      </c>
      <c r="C260" s="102" t="s">
        <v>3081</v>
      </c>
      <c r="D260" s="12" t="s">
        <v>3012</v>
      </c>
      <c r="E260" s="12"/>
      <c r="F260" s="12"/>
      <c r="G260" s="12"/>
      <c r="H260" s="102" t="s">
        <v>3082</v>
      </c>
      <c r="I260" s="16"/>
      <c r="J260" s="16" t="s">
        <v>153</v>
      </c>
    </row>
    <row r="261" spans="1:10" ht="26.15" customHeight="1">
      <c r="A261" s="12" t="s">
        <v>2753</v>
      </c>
      <c r="B261" s="10">
        <v>310300116</v>
      </c>
      <c r="C261" s="102" t="s">
        <v>3083</v>
      </c>
      <c r="D261" s="12" t="s">
        <v>3012</v>
      </c>
      <c r="E261" s="12">
        <v>1500</v>
      </c>
      <c r="F261" s="12">
        <v>1200</v>
      </c>
      <c r="G261" s="12">
        <v>960</v>
      </c>
      <c r="H261" s="16" t="s">
        <v>3084</v>
      </c>
      <c r="I261" s="16" t="s">
        <v>3085</v>
      </c>
      <c r="J261" s="16"/>
    </row>
    <row r="262" spans="1:10" ht="26.15" customHeight="1">
      <c r="A262" s="7"/>
      <c r="B262" s="3">
        <v>3104</v>
      </c>
      <c r="C262" s="9" t="s">
        <v>3086</v>
      </c>
      <c r="D262" s="7"/>
      <c r="E262" s="12"/>
      <c r="F262" s="12"/>
      <c r="G262" s="12"/>
      <c r="H262" s="8"/>
      <c r="I262" s="8"/>
      <c r="J262" s="8"/>
    </row>
    <row r="263" spans="1:10" ht="26.15" customHeight="1">
      <c r="A263" s="7"/>
      <c r="B263" s="3">
        <v>310401</v>
      </c>
      <c r="C263" s="9" t="s">
        <v>3087</v>
      </c>
      <c r="D263" s="7"/>
      <c r="E263" s="12"/>
      <c r="F263" s="12"/>
      <c r="G263" s="12"/>
      <c r="H263" s="8"/>
      <c r="I263" s="8"/>
      <c r="J263" s="8"/>
    </row>
    <row r="264" spans="1:10" ht="26.15" customHeight="1">
      <c r="A264" s="7" t="s">
        <v>72</v>
      </c>
      <c r="B264" s="8">
        <v>310401001</v>
      </c>
      <c r="C264" s="6" t="s">
        <v>3088</v>
      </c>
      <c r="D264" s="7" t="s">
        <v>17</v>
      </c>
      <c r="E264" s="12">
        <v>110</v>
      </c>
      <c r="F264" s="12">
        <v>88</v>
      </c>
      <c r="G264" s="12">
        <v>70</v>
      </c>
      <c r="H264" s="8"/>
      <c r="I264" s="8"/>
      <c r="J264" s="8"/>
    </row>
    <row r="265" spans="1:10" ht="26.15" customHeight="1">
      <c r="A265" s="7" t="s">
        <v>72</v>
      </c>
      <c r="B265" s="8">
        <v>310401002</v>
      </c>
      <c r="C265" s="6" t="s">
        <v>3089</v>
      </c>
      <c r="D265" s="7" t="s">
        <v>17</v>
      </c>
      <c r="E265" s="12">
        <v>33</v>
      </c>
      <c r="F265" s="12">
        <v>26</v>
      </c>
      <c r="G265" s="12">
        <v>21</v>
      </c>
      <c r="H265" s="8" t="s">
        <v>3090</v>
      </c>
      <c r="I265" s="8"/>
      <c r="J265" s="8"/>
    </row>
    <row r="266" spans="1:10" ht="26.15" customHeight="1">
      <c r="A266" s="7" t="s">
        <v>72</v>
      </c>
      <c r="B266" s="8">
        <v>310401003</v>
      </c>
      <c r="C266" s="6" t="s">
        <v>3091</v>
      </c>
      <c r="D266" s="7" t="s">
        <v>17</v>
      </c>
      <c r="E266" s="12">
        <v>17</v>
      </c>
      <c r="F266" s="12">
        <v>13</v>
      </c>
      <c r="G266" s="12">
        <v>11</v>
      </c>
      <c r="H266" s="8"/>
      <c r="I266" s="8"/>
      <c r="J266" s="8"/>
    </row>
    <row r="267" spans="1:10" ht="26.15" customHeight="1">
      <c r="A267" s="7" t="s">
        <v>72</v>
      </c>
      <c r="B267" s="8">
        <v>310401004</v>
      </c>
      <c r="C267" s="6" t="s">
        <v>3092</v>
      </c>
      <c r="D267" s="7" t="s">
        <v>17</v>
      </c>
      <c r="E267" s="12">
        <v>30</v>
      </c>
      <c r="F267" s="12">
        <v>24</v>
      </c>
      <c r="G267" s="12">
        <v>19</v>
      </c>
      <c r="H267" s="8"/>
      <c r="I267" s="8"/>
      <c r="J267" s="8"/>
    </row>
    <row r="268" spans="1:10" ht="26.15" customHeight="1">
      <c r="A268" s="7" t="s">
        <v>72</v>
      </c>
      <c r="B268" s="8">
        <v>310401005</v>
      </c>
      <c r="C268" s="6" t="s">
        <v>3093</v>
      </c>
      <c r="D268" s="7" t="s">
        <v>17</v>
      </c>
      <c r="E268" s="12">
        <v>30</v>
      </c>
      <c r="F268" s="12">
        <v>24</v>
      </c>
      <c r="G268" s="12">
        <v>19</v>
      </c>
      <c r="H268" s="8"/>
      <c r="I268" s="8"/>
      <c r="J268" s="8"/>
    </row>
    <row r="269" spans="1:10" ht="26.15" customHeight="1">
      <c r="A269" s="7" t="s">
        <v>72</v>
      </c>
      <c r="B269" s="8">
        <v>310401006</v>
      </c>
      <c r="C269" s="6" t="s">
        <v>3094</v>
      </c>
      <c r="D269" s="7" t="s">
        <v>17</v>
      </c>
      <c r="E269" s="12">
        <v>40</v>
      </c>
      <c r="F269" s="12">
        <v>32</v>
      </c>
      <c r="G269" s="12">
        <v>26</v>
      </c>
      <c r="H269" s="8" t="s">
        <v>3095</v>
      </c>
      <c r="I269" s="8"/>
      <c r="J269" s="8"/>
    </row>
    <row r="270" spans="1:10" ht="26.15" customHeight="1">
      <c r="A270" s="7" t="s">
        <v>72</v>
      </c>
      <c r="B270" s="8">
        <v>310401007</v>
      </c>
      <c r="C270" s="6" t="s">
        <v>3096</v>
      </c>
      <c r="D270" s="7" t="s">
        <v>17</v>
      </c>
      <c r="E270" s="12">
        <v>30</v>
      </c>
      <c r="F270" s="12">
        <v>24</v>
      </c>
      <c r="G270" s="12">
        <v>19</v>
      </c>
      <c r="H270" s="8"/>
      <c r="I270" s="8"/>
      <c r="J270" s="8"/>
    </row>
    <row r="271" spans="1:10" ht="26.15" customHeight="1">
      <c r="A271" s="7" t="s">
        <v>72</v>
      </c>
      <c r="B271" s="8">
        <v>310401008</v>
      </c>
      <c r="C271" s="6" t="s">
        <v>3097</v>
      </c>
      <c r="D271" s="7" t="s">
        <v>17</v>
      </c>
      <c r="E271" s="12">
        <v>22</v>
      </c>
      <c r="F271" s="12">
        <v>18</v>
      </c>
      <c r="G271" s="12">
        <v>14</v>
      </c>
      <c r="H271" s="8"/>
      <c r="I271" s="8"/>
      <c r="J271" s="8"/>
    </row>
    <row r="272" spans="1:10" ht="41.5" customHeight="1">
      <c r="A272" s="7" t="s">
        <v>72</v>
      </c>
      <c r="B272" s="8">
        <v>310401009</v>
      </c>
      <c r="C272" s="6" t="s">
        <v>3098</v>
      </c>
      <c r="D272" s="7" t="s">
        <v>17</v>
      </c>
      <c r="E272" s="12">
        <v>44</v>
      </c>
      <c r="F272" s="12">
        <v>35</v>
      </c>
      <c r="G272" s="12">
        <v>28</v>
      </c>
      <c r="H272" s="8" t="s">
        <v>3099</v>
      </c>
      <c r="I272" s="8"/>
      <c r="J272" s="8"/>
    </row>
    <row r="273" spans="1:10" ht="26.15" customHeight="1">
      <c r="A273" s="7" t="s">
        <v>72</v>
      </c>
      <c r="B273" s="8">
        <v>310401010</v>
      </c>
      <c r="C273" s="6" t="s">
        <v>3100</v>
      </c>
      <c r="D273" s="7" t="s">
        <v>17</v>
      </c>
      <c r="E273" s="12">
        <v>55</v>
      </c>
      <c r="F273" s="12">
        <v>44</v>
      </c>
      <c r="G273" s="12">
        <v>35</v>
      </c>
      <c r="H273" s="8" t="s">
        <v>3101</v>
      </c>
      <c r="I273" s="8"/>
      <c r="J273" s="8" t="s">
        <v>3102</v>
      </c>
    </row>
    <row r="274" spans="1:10" ht="26.15" customHeight="1">
      <c r="A274" s="7" t="s">
        <v>72</v>
      </c>
      <c r="B274" s="8">
        <v>310401011</v>
      </c>
      <c r="C274" s="6" t="s">
        <v>3103</v>
      </c>
      <c r="D274" s="7" t="s">
        <v>17</v>
      </c>
      <c r="E274" s="12">
        <v>22</v>
      </c>
      <c r="F274" s="12">
        <v>18</v>
      </c>
      <c r="G274" s="12">
        <v>14</v>
      </c>
      <c r="H274" s="8"/>
      <c r="I274" s="8"/>
      <c r="J274" s="8"/>
    </row>
    <row r="275" spans="1:10" ht="26.15" customHeight="1">
      <c r="A275" s="7" t="s">
        <v>72</v>
      </c>
      <c r="B275" s="8">
        <v>310401012</v>
      </c>
      <c r="C275" s="6" t="s">
        <v>3104</v>
      </c>
      <c r="D275" s="7" t="s">
        <v>17</v>
      </c>
      <c r="E275" s="12">
        <v>40</v>
      </c>
      <c r="F275" s="12">
        <v>32</v>
      </c>
      <c r="G275" s="12">
        <v>26</v>
      </c>
      <c r="H275" s="8" t="s">
        <v>3105</v>
      </c>
      <c r="I275" s="8"/>
      <c r="J275" s="8"/>
    </row>
    <row r="276" spans="1:10" ht="26.15" customHeight="1">
      <c r="A276" s="7" t="s">
        <v>72</v>
      </c>
      <c r="B276" s="8">
        <v>310401013</v>
      </c>
      <c r="C276" s="6" t="s">
        <v>3106</v>
      </c>
      <c r="D276" s="7" t="s">
        <v>17</v>
      </c>
      <c r="E276" s="12">
        <v>28</v>
      </c>
      <c r="F276" s="12">
        <v>22</v>
      </c>
      <c r="G276" s="12">
        <v>18</v>
      </c>
      <c r="H276" s="8" t="s">
        <v>3107</v>
      </c>
      <c r="I276" s="8"/>
      <c r="J276" s="8"/>
    </row>
    <row r="277" spans="1:10" ht="26.15" customHeight="1">
      <c r="A277" s="7" t="s">
        <v>72</v>
      </c>
      <c r="B277" s="8">
        <v>310401014</v>
      </c>
      <c r="C277" s="6" t="s">
        <v>3108</v>
      </c>
      <c r="D277" s="7" t="s">
        <v>17</v>
      </c>
      <c r="E277" s="12">
        <v>110</v>
      </c>
      <c r="F277" s="12">
        <v>88</v>
      </c>
      <c r="G277" s="12">
        <v>70</v>
      </c>
      <c r="H277" s="8"/>
      <c r="I277" s="8"/>
      <c r="J277" s="8"/>
    </row>
    <row r="278" spans="1:10" ht="38.25" customHeight="1">
      <c r="A278" s="7" t="s">
        <v>72</v>
      </c>
      <c r="B278" s="8">
        <v>310401015</v>
      </c>
      <c r="C278" s="6" t="s">
        <v>3109</v>
      </c>
      <c r="D278" s="7" t="s">
        <v>17</v>
      </c>
      <c r="E278" s="12">
        <v>110</v>
      </c>
      <c r="F278" s="12">
        <v>88</v>
      </c>
      <c r="G278" s="12">
        <v>70</v>
      </c>
      <c r="H278" s="8" t="s">
        <v>3110</v>
      </c>
      <c r="I278" s="8"/>
      <c r="J278" s="8"/>
    </row>
    <row r="279" spans="1:10" ht="26.15" customHeight="1">
      <c r="A279" s="7" t="s">
        <v>72</v>
      </c>
      <c r="B279" s="8">
        <v>310401016</v>
      </c>
      <c r="C279" s="6" t="s">
        <v>3111</v>
      </c>
      <c r="D279" s="7" t="s">
        <v>17</v>
      </c>
      <c r="E279" s="12">
        <v>60</v>
      </c>
      <c r="F279" s="12">
        <v>48</v>
      </c>
      <c r="G279" s="12">
        <v>38</v>
      </c>
      <c r="H279" s="8"/>
      <c r="I279" s="8"/>
      <c r="J279" s="8"/>
    </row>
    <row r="280" spans="1:10" ht="26.15" customHeight="1">
      <c r="A280" s="7" t="s">
        <v>72</v>
      </c>
      <c r="B280" s="8">
        <v>310401017</v>
      </c>
      <c r="C280" s="6" t="s">
        <v>3112</v>
      </c>
      <c r="D280" s="7" t="s">
        <v>17</v>
      </c>
      <c r="E280" s="12">
        <v>55</v>
      </c>
      <c r="F280" s="12">
        <v>44</v>
      </c>
      <c r="G280" s="12">
        <v>35</v>
      </c>
      <c r="H280" s="8"/>
      <c r="I280" s="8"/>
      <c r="J280" s="8"/>
    </row>
    <row r="281" spans="1:10" ht="26.15" customHeight="1">
      <c r="A281" s="7" t="s">
        <v>72</v>
      </c>
      <c r="B281" s="8">
        <v>310401018</v>
      </c>
      <c r="C281" s="6" t="s">
        <v>3113</v>
      </c>
      <c r="D281" s="7" t="s">
        <v>17</v>
      </c>
      <c r="E281" s="12">
        <v>55</v>
      </c>
      <c r="F281" s="12">
        <v>44</v>
      </c>
      <c r="G281" s="12">
        <v>35</v>
      </c>
      <c r="H281" s="8"/>
      <c r="I281" s="8"/>
      <c r="J281" s="8"/>
    </row>
    <row r="282" spans="1:10" ht="26.15" customHeight="1">
      <c r="A282" s="7" t="s">
        <v>72</v>
      </c>
      <c r="B282" s="8">
        <v>310401019</v>
      </c>
      <c r="C282" s="6" t="s">
        <v>3114</v>
      </c>
      <c r="D282" s="7" t="s">
        <v>17</v>
      </c>
      <c r="E282" s="12">
        <v>33</v>
      </c>
      <c r="F282" s="12">
        <v>26</v>
      </c>
      <c r="G282" s="12">
        <v>21</v>
      </c>
      <c r="H282" s="8"/>
      <c r="I282" s="8"/>
      <c r="J282" s="8"/>
    </row>
    <row r="283" spans="1:10" ht="26.15" customHeight="1">
      <c r="A283" s="7" t="s">
        <v>72</v>
      </c>
      <c r="B283" s="8">
        <v>310401020</v>
      </c>
      <c r="C283" s="6" t="s">
        <v>3115</v>
      </c>
      <c r="D283" s="7" t="s">
        <v>17</v>
      </c>
      <c r="E283" s="12">
        <v>44</v>
      </c>
      <c r="F283" s="12">
        <v>35</v>
      </c>
      <c r="G283" s="12">
        <v>28</v>
      </c>
      <c r="H283" s="8"/>
      <c r="I283" s="8"/>
      <c r="J283" s="8"/>
    </row>
    <row r="284" spans="1:10" ht="26.15" customHeight="1">
      <c r="A284" s="7" t="s">
        <v>72</v>
      </c>
      <c r="B284" s="8">
        <v>310401021</v>
      </c>
      <c r="C284" s="6" t="s">
        <v>3116</v>
      </c>
      <c r="D284" s="7" t="s">
        <v>17</v>
      </c>
      <c r="E284" s="12">
        <v>130</v>
      </c>
      <c r="F284" s="12">
        <v>105</v>
      </c>
      <c r="G284" s="12">
        <v>83</v>
      </c>
      <c r="H284" s="8" t="s">
        <v>3117</v>
      </c>
      <c r="I284" s="8"/>
      <c r="J284" s="8"/>
    </row>
    <row r="285" spans="1:10" ht="56.5" customHeight="1">
      <c r="A285" s="7" t="s">
        <v>72</v>
      </c>
      <c r="B285" s="8">
        <v>310401022</v>
      </c>
      <c r="C285" s="6" t="s">
        <v>3118</v>
      </c>
      <c r="D285" s="7" t="s">
        <v>17</v>
      </c>
      <c r="E285" s="12">
        <v>60</v>
      </c>
      <c r="F285" s="12">
        <v>48</v>
      </c>
      <c r="G285" s="12">
        <v>38</v>
      </c>
      <c r="H285" s="10" t="s">
        <v>3119</v>
      </c>
      <c r="I285" s="8"/>
      <c r="J285" s="8"/>
    </row>
    <row r="286" spans="1:10" ht="26.15" customHeight="1">
      <c r="A286" s="7" t="s">
        <v>72</v>
      </c>
      <c r="B286" s="8">
        <v>310401023</v>
      </c>
      <c r="C286" s="6" t="s">
        <v>3120</v>
      </c>
      <c r="D286" s="7" t="s">
        <v>17</v>
      </c>
      <c r="E286" s="12">
        <v>13</v>
      </c>
      <c r="F286" s="12">
        <v>11</v>
      </c>
      <c r="G286" s="12">
        <v>8.5</v>
      </c>
      <c r="H286" s="8"/>
      <c r="I286" s="8"/>
      <c r="J286" s="8"/>
    </row>
    <row r="287" spans="1:10" ht="26.15" customHeight="1">
      <c r="A287" s="7" t="s">
        <v>72</v>
      </c>
      <c r="B287" s="8">
        <v>310401024</v>
      </c>
      <c r="C287" s="6" t="s">
        <v>3121</v>
      </c>
      <c r="D287" s="7" t="s">
        <v>17</v>
      </c>
      <c r="E287" s="12">
        <v>13</v>
      </c>
      <c r="F287" s="12">
        <v>11</v>
      </c>
      <c r="G287" s="12">
        <v>8.5</v>
      </c>
      <c r="H287" s="8"/>
      <c r="I287" s="8"/>
      <c r="J287" s="8"/>
    </row>
    <row r="288" spans="1:10" ht="26.15" customHeight="1">
      <c r="A288" s="7" t="s">
        <v>72</v>
      </c>
      <c r="B288" s="8">
        <v>310401025</v>
      </c>
      <c r="C288" s="6" t="s">
        <v>3122</v>
      </c>
      <c r="D288" s="7" t="s">
        <v>17</v>
      </c>
      <c r="E288" s="12">
        <v>22</v>
      </c>
      <c r="F288" s="12">
        <v>18</v>
      </c>
      <c r="G288" s="12">
        <v>14</v>
      </c>
      <c r="H288" s="8"/>
      <c r="I288" s="8"/>
      <c r="J288" s="8"/>
    </row>
    <row r="289" spans="1:10" ht="47.25" customHeight="1">
      <c r="A289" s="7" t="s">
        <v>72</v>
      </c>
      <c r="B289" s="8">
        <v>310401026</v>
      </c>
      <c r="C289" s="6" t="s">
        <v>3123</v>
      </c>
      <c r="D289" s="7" t="s">
        <v>17</v>
      </c>
      <c r="E289" s="12">
        <v>33</v>
      </c>
      <c r="F289" s="12">
        <v>26</v>
      </c>
      <c r="G289" s="12">
        <v>21</v>
      </c>
      <c r="H289" s="8" t="s">
        <v>3124</v>
      </c>
      <c r="I289" s="8"/>
      <c r="J289" s="8"/>
    </row>
    <row r="290" spans="1:10" ht="52.5" customHeight="1">
      <c r="A290" s="7" t="s">
        <v>72</v>
      </c>
      <c r="B290" s="10">
        <v>310401027</v>
      </c>
      <c r="C290" s="16" t="s">
        <v>3125</v>
      </c>
      <c r="D290" s="12" t="s">
        <v>17</v>
      </c>
      <c r="E290" s="12">
        <v>25</v>
      </c>
      <c r="F290" s="12">
        <v>20</v>
      </c>
      <c r="G290" s="12">
        <v>16</v>
      </c>
      <c r="H290" s="10" t="s">
        <v>3126</v>
      </c>
      <c r="I290" s="10"/>
      <c r="J290" s="10"/>
    </row>
    <row r="291" spans="1:10" ht="26.15" customHeight="1">
      <c r="A291" s="7" t="s">
        <v>72</v>
      </c>
      <c r="B291" s="8">
        <v>310401028</v>
      </c>
      <c r="C291" s="6" t="s">
        <v>3127</v>
      </c>
      <c r="D291" s="7" t="s">
        <v>17</v>
      </c>
      <c r="E291" s="12">
        <v>33</v>
      </c>
      <c r="F291" s="12">
        <v>26</v>
      </c>
      <c r="G291" s="12">
        <v>21</v>
      </c>
      <c r="H291" s="8" t="s">
        <v>3128</v>
      </c>
      <c r="I291" s="8"/>
      <c r="J291" s="8"/>
    </row>
    <row r="292" spans="1:10" ht="26.15" customHeight="1">
      <c r="A292" s="7" t="s">
        <v>72</v>
      </c>
      <c r="B292" s="8">
        <v>310401029</v>
      </c>
      <c r="C292" s="6" t="s">
        <v>3129</v>
      </c>
      <c r="D292" s="7" t="s">
        <v>17</v>
      </c>
      <c r="E292" s="12">
        <v>39</v>
      </c>
      <c r="F292" s="12">
        <v>31</v>
      </c>
      <c r="G292" s="12">
        <v>25</v>
      </c>
      <c r="H292" s="8"/>
      <c r="I292" s="8"/>
      <c r="J292" s="8"/>
    </row>
    <row r="293" spans="1:10" ht="26.15" customHeight="1">
      <c r="A293" s="7" t="s">
        <v>72</v>
      </c>
      <c r="B293" s="8">
        <v>310401030</v>
      </c>
      <c r="C293" s="6" t="s">
        <v>3130</v>
      </c>
      <c r="D293" s="7" t="s">
        <v>17</v>
      </c>
      <c r="E293" s="12">
        <v>28</v>
      </c>
      <c r="F293" s="12">
        <v>22</v>
      </c>
      <c r="G293" s="12">
        <v>18</v>
      </c>
      <c r="H293" s="8"/>
      <c r="I293" s="8"/>
      <c r="J293" s="8"/>
    </row>
    <row r="294" spans="1:10" ht="26.15" customHeight="1">
      <c r="A294" s="7" t="s">
        <v>72</v>
      </c>
      <c r="B294" s="8">
        <v>310401031</v>
      </c>
      <c r="C294" s="6" t="s">
        <v>3131</v>
      </c>
      <c r="D294" s="7" t="s">
        <v>17</v>
      </c>
      <c r="E294" s="12">
        <v>44</v>
      </c>
      <c r="F294" s="12">
        <v>35</v>
      </c>
      <c r="G294" s="12">
        <v>28</v>
      </c>
      <c r="H294" s="8"/>
      <c r="I294" s="8"/>
      <c r="J294" s="8"/>
    </row>
    <row r="295" spans="1:10" ht="26.15" customHeight="1">
      <c r="A295" s="7" t="s">
        <v>72</v>
      </c>
      <c r="B295" s="8">
        <v>310401032</v>
      </c>
      <c r="C295" s="6" t="s">
        <v>3132</v>
      </c>
      <c r="D295" s="7" t="s">
        <v>17</v>
      </c>
      <c r="E295" s="12">
        <v>17</v>
      </c>
      <c r="F295" s="12">
        <v>13</v>
      </c>
      <c r="G295" s="12">
        <v>11</v>
      </c>
      <c r="H295" s="8" t="s">
        <v>3133</v>
      </c>
      <c r="I295" s="8"/>
      <c r="J295" s="8"/>
    </row>
    <row r="296" spans="1:10" ht="26.15" customHeight="1">
      <c r="A296" s="7" t="s">
        <v>72</v>
      </c>
      <c r="B296" s="8">
        <v>310401033</v>
      </c>
      <c r="C296" s="6" t="s">
        <v>3134</v>
      </c>
      <c r="D296" s="7" t="s">
        <v>17</v>
      </c>
      <c r="E296" s="12">
        <v>17</v>
      </c>
      <c r="F296" s="12">
        <v>13</v>
      </c>
      <c r="G296" s="12">
        <v>11</v>
      </c>
      <c r="H296" s="8"/>
      <c r="I296" s="8"/>
      <c r="J296" s="8"/>
    </row>
    <row r="297" spans="1:10" ht="48.75" customHeight="1">
      <c r="A297" s="7" t="s">
        <v>72</v>
      </c>
      <c r="B297" s="8">
        <v>310401034</v>
      </c>
      <c r="C297" s="6" t="s">
        <v>3135</v>
      </c>
      <c r="D297" s="7" t="s">
        <v>17</v>
      </c>
      <c r="E297" s="12">
        <v>120</v>
      </c>
      <c r="F297" s="12">
        <v>96</v>
      </c>
      <c r="G297" s="12">
        <v>77</v>
      </c>
      <c r="H297" s="8" t="s">
        <v>3136</v>
      </c>
      <c r="I297" s="8"/>
      <c r="J297" s="8"/>
    </row>
    <row r="298" spans="1:10" ht="26.15" customHeight="1">
      <c r="A298" s="7" t="s">
        <v>72</v>
      </c>
      <c r="B298" s="8">
        <v>310401035</v>
      </c>
      <c r="C298" s="6" t="s">
        <v>3137</v>
      </c>
      <c r="D298" s="7" t="s">
        <v>17</v>
      </c>
      <c r="E298" s="12">
        <v>60</v>
      </c>
      <c r="F298" s="12">
        <v>48</v>
      </c>
      <c r="G298" s="12">
        <v>38</v>
      </c>
      <c r="H298" s="8"/>
      <c r="I298" s="8"/>
      <c r="J298" s="8"/>
    </row>
    <row r="299" spans="1:10" ht="26.15" customHeight="1">
      <c r="A299" s="7" t="s">
        <v>72</v>
      </c>
      <c r="B299" s="8">
        <v>310401036</v>
      </c>
      <c r="C299" s="6" t="s">
        <v>3138</v>
      </c>
      <c r="D299" s="7" t="s">
        <v>17</v>
      </c>
      <c r="E299" s="12">
        <v>60</v>
      </c>
      <c r="F299" s="12">
        <v>48</v>
      </c>
      <c r="G299" s="12">
        <v>38</v>
      </c>
      <c r="H299" s="8"/>
      <c r="I299" s="8"/>
      <c r="J299" s="8"/>
    </row>
    <row r="300" spans="1:10" ht="26.15" customHeight="1">
      <c r="A300" s="7" t="s">
        <v>72</v>
      </c>
      <c r="B300" s="8">
        <v>310401037</v>
      </c>
      <c r="C300" s="6" t="s">
        <v>3139</v>
      </c>
      <c r="D300" s="7" t="s">
        <v>17</v>
      </c>
      <c r="E300" s="12">
        <v>60</v>
      </c>
      <c r="F300" s="12">
        <v>48</v>
      </c>
      <c r="G300" s="12">
        <v>38</v>
      </c>
      <c r="H300" s="8"/>
      <c r="I300" s="8"/>
      <c r="J300" s="8"/>
    </row>
    <row r="301" spans="1:10" ht="26.15" customHeight="1">
      <c r="A301" s="7" t="s">
        <v>72</v>
      </c>
      <c r="B301" s="8">
        <v>310401038</v>
      </c>
      <c r="C301" s="6" t="s">
        <v>3140</v>
      </c>
      <c r="D301" s="7" t="s">
        <v>17</v>
      </c>
      <c r="E301" s="12">
        <v>28</v>
      </c>
      <c r="F301" s="12">
        <v>22</v>
      </c>
      <c r="G301" s="12">
        <v>18</v>
      </c>
      <c r="H301" s="8" t="s">
        <v>3141</v>
      </c>
      <c r="I301" s="8"/>
      <c r="J301" s="8"/>
    </row>
    <row r="302" spans="1:10" ht="26.15" customHeight="1">
      <c r="A302" s="7" t="s">
        <v>64</v>
      </c>
      <c r="B302" s="8">
        <v>310401039</v>
      </c>
      <c r="C302" s="6" t="s">
        <v>3142</v>
      </c>
      <c r="D302" s="7" t="s">
        <v>17</v>
      </c>
      <c r="E302" s="12">
        <v>24</v>
      </c>
      <c r="F302" s="12">
        <v>19</v>
      </c>
      <c r="G302" s="12">
        <v>15</v>
      </c>
      <c r="H302" s="8"/>
      <c r="I302" s="8"/>
      <c r="J302" s="8"/>
    </row>
    <row r="303" spans="1:10" ht="26.15" customHeight="1">
      <c r="A303" s="7" t="s">
        <v>64</v>
      </c>
      <c r="B303" s="8">
        <v>310401040</v>
      </c>
      <c r="C303" s="6" t="s">
        <v>3143</v>
      </c>
      <c r="D303" s="7" t="s">
        <v>17</v>
      </c>
      <c r="E303" s="12">
        <v>40</v>
      </c>
      <c r="F303" s="12">
        <v>32</v>
      </c>
      <c r="G303" s="12">
        <v>26</v>
      </c>
      <c r="H303" s="8" t="s">
        <v>3144</v>
      </c>
      <c r="I303" s="8"/>
      <c r="J303" s="8"/>
    </row>
    <row r="304" spans="1:10" ht="26.15" customHeight="1">
      <c r="A304" s="7" t="s">
        <v>64</v>
      </c>
      <c r="B304" s="8">
        <v>310401041</v>
      </c>
      <c r="C304" s="34" t="s">
        <v>3145</v>
      </c>
      <c r="D304" s="7" t="s">
        <v>17</v>
      </c>
      <c r="E304" s="12">
        <v>12</v>
      </c>
      <c r="F304" s="12">
        <v>9.5</v>
      </c>
      <c r="G304" s="12">
        <v>7.5</v>
      </c>
      <c r="H304" s="8" t="s">
        <v>3146</v>
      </c>
      <c r="I304" s="8"/>
      <c r="J304" s="8"/>
    </row>
    <row r="305" spans="1:10" ht="26.15" customHeight="1">
      <c r="A305" s="7" t="s">
        <v>64</v>
      </c>
      <c r="B305" s="8" t="s">
        <v>3147</v>
      </c>
      <c r="C305" s="6" t="s">
        <v>3148</v>
      </c>
      <c r="D305" s="7" t="s">
        <v>17</v>
      </c>
      <c r="E305" s="12">
        <v>48</v>
      </c>
      <c r="F305" s="12">
        <v>38</v>
      </c>
      <c r="G305" s="12">
        <v>31</v>
      </c>
      <c r="H305" s="4"/>
      <c r="I305" s="8"/>
      <c r="J305" s="8"/>
    </row>
    <row r="306" spans="1:10" ht="26.15" customHeight="1">
      <c r="A306" s="7" t="s">
        <v>64</v>
      </c>
      <c r="B306" s="8">
        <v>310401042</v>
      </c>
      <c r="C306" s="6" t="s">
        <v>3149</v>
      </c>
      <c r="D306" s="7" t="s">
        <v>17</v>
      </c>
      <c r="E306" s="12">
        <v>12</v>
      </c>
      <c r="F306" s="12">
        <v>9.5</v>
      </c>
      <c r="G306" s="12">
        <v>7.5</v>
      </c>
      <c r="H306" s="8"/>
      <c r="I306" s="8"/>
      <c r="J306" s="8"/>
    </row>
    <row r="307" spans="1:10" ht="26.15" customHeight="1">
      <c r="A307" s="7" t="s">
        <v>64</v>
      </c>
      <c r="B307" s="8">
        <v>310401043</v>
      </c>
      <c r="C307" s="6" t="s">
        <v>3150</v>
      </c>
      <c r="D307" s="7" t="s">
        <v>17</v>
      </c>
      <c r="E307" s="12">
        <v>12</v>
      </c>
      <c r="F307" s="12">
        <v>9.5</v>
      </c>
      <c r="G307" s="12">
        <v>7.5</v>
      </c>
      <c r="H307" s="8"/>
      <c r="I307" s="8"/>
      <c r="J307" s="8"/>
    </row>
    <row r="308" spans="1:10" ht="26.15" customHeight="1">
      <c r="A308" s="7" t="s">
        <v>64</v>
      </c>
      <c r="B308" s="8">
        <v>310401044</v>
      </c>
      <c r="C308" s="6" t="s">
        <v>3151</v>
      </c>
      <c r="D308" s="7" t="s">
        <v>17</v>
      </c>
      <c r="E308" s="12">
        <v>20</v>
      </c>
      <c r="F308" s="12">
        <v>16</v>
      </c>
      <c r="G308" s="12">
        <v>13</v>
      </c>
      <c r="H308" s="8"/>
      <c r="I308" s="8"/>
      <c r="J308" s="8"/>
    </row>
    <row r="309" spans="1:10" ht="26.15" customHeight="1">
      <c r="A309" s="7" t="s">
        <v>64</v>
      </c>
      <c r="B309" s="8">
        <v>310401045</v>
      </c>
      <c r="C309" s="6" t="s">
        <v>3152</v>
      </c>
      <c r="D309" s="7" t="s">
        <v>17</v>
      </c>
      <c r="E309" s="12">
        <v>20</v>
      </c>
      <c r="F309" s="12">
        <v>16</v>
      </c>
      <c r="G309" s="12">
        <v>13</v>
      </c>
      <c r="H309" s="8"/>
      <c r="I309" s="8"/>
      <c r="J309" s="8"/>
    </row>
    <row r="310" spans="1:10" ht="26.15" customHeight="1">
      <c r="A310" s="7" t="s">
        <v>64</v>
      </c>
      <c r="B310" s="8">
        <v>310401046</v>
      </c>
      <c r="C310" s="6" t="s">
        <v>3153</v>
      </c>
      <c r="D310" s="7" t="s">
        <v>17</v>
      </c>
      <c r="E310" s="12">
        <v>70</v>
      </c>
      <c r="F310" s="12">
        <v>56</v>
      </c>
      <c r="G310" s="12">
        <v>45</v>
      </c>
      <c r="H310" s="8" t="s">
        <v>3154</v>
      </c>
      <c r="I310" s="8"/>
      <c r="J310" s="8"/>
    </row>
    <row r="311" spans="1:10" ht="26.15" customHeight="1">
      <c r="A311" s="7" t="s">
        <v>64</v>
      </c>
      <c r="B311" s="8">
        <v>310401047</v>
      </c>
      <c r="C311" s="6" t="s">
        <v>3155</v>
      </c>
      <c r="D311" s="7" t="s">
        <v>17</v>
      </c>
      <c r="E311" s="12">
        <v>36</v>
      </c>
      <c r="F311" s="12">
        <v>29</v>
      </c>
      <c r="G311" s="12">
        <v>23</v>
      </c>
      <c r="H311" s="8"/>
      <c r="I311" s="8"/>
      <c r="J311" s="8"/>
    </row>
    <row r="312" spans="1:10" ht="44.5" customHeight="1">
      <c r="A312" s="7" t="s">
        <v>64</v>
      </c>
      <c r="B312" s="8">
        <v>310401048</v>
      </c>
      <c r="C312" s="6" t="s">
        <v>3156</v>
      </c>
      <c r="D312" s="7" t="s">
        <v>17</v>
      </c>
      <c r="E312" s="12">
        <v>70</v>
      </c>
      <c r="F312" s="12">
        <v>56</v>
      </c>
      <c r="G312" s="12">
        <v>45</v>
      </c>
      <c r="H312" s="8" t="s">
        <v>3157</v>
      </c>
      <c r="I312" s="8"/>
      <c r="J312" s="8"/>
    </row>
    <row r="313" spans="1:10" ht="26.15" customHeight="1">
      <c r="A313" s="7" t="s">
        <v>64</v>
      </c>
      <c r="B313" s="8">
        <v>310401049</v>
      </c>
      <c r="C313" s="6" t="s">
        <v>3158</v>
      </c>
      <c r="D313" s="7" t="s">
        <v>17</v>
      </c>
      <c r="E313" s="12">
        <v>70</v>
      </c>
      <c r="F313" s="12">
        <v>56</v>
      </c>
      <c r="G313" s="12">
        <v>45</v>
      </c>
      <c r="H313" s="8" t="s">
        <v>3159</v>
      </c>
      <c r="I313" s="8"/>
      <c r="J313" s="8"/>
    </row>
    <row r="314" spans="1:10" ht="26.15" customHeight="1">
      <c r="A314" s="7" t="s">
        <v>64</v>
      </c>
      <c r="B314" s="8">
        <v>310401050</v>
      </c>
      <c r="C314" s="103" t="s">
        <v>3160</v>
      </c>
      <c r="D314" s="96" t="s">
        <v>17</v>
      </c>
      <c r="E314" s="97">
        <v>200</v>
      </c>
      <c r="F314" s="97">
        <v>160</v>
      </c>
      <c r="G314" s="12">
        <v>130</v>
      </c>
      <c r="H314" s="95" t="s">
        <v>3161</v>
      </c>
      <c r="I314" s="94"/>
      <c r="J314" s="94"/>
    </row>
    <row r="315" spans="1:10" ht="26.15" customHeight="1">
      <c r="A315" s="7"/>
      <c r="B315" s="3">
        <v>310402</v>
      </c>
      <c r="C315" s="9" t="s">
        <v>3162</v>
      </c>
      <c r="D315" s="7"/>
      <c r="E315" s="12"/>
      <c r="F315" s="12"/>
      <c r="G315" s="12"/>
      <c r="H315" s="8"/>
      <c r="I315" s="8"/>
      <c r="J315" s="8"/>
    </row>
    <row r="316" spans="1:10" ht="26.15" customHeight="1">
      <c r="A316" s="7" t="s">
        <v>72</v>
      </c>
      <c r="B316" s="8">
        <v>310402001</v>
      </c>
      <c r="C316" s="6" t="s">
        <v>3163</v>
      </c>
      <c r="D316" s="7" t="s">
        <v>17</v>
      </c>
      <c r="E316" s="12">
        <v>9</v>
      </c>
      <c r="F316" s="12">
        <v>7</v>
      </c>
      <c r="G316" s="12">
        <v>6</v>
      </c>
      <c r="H316" s="8"/>
      <c r="I316" s="8"/>
      <c r="J316" s="8"/>
    </row>
    <row r="317" spans="1:10" ht="26.15" customHeight="1">
      <c r="A317" s="7" t="s">
        <v>72</v>
      </c>
      <c r="B317" s="8" t="s">
        <v>3164</v>
      </c>
      <c r="C317" s="6" t="s">
        <v>3165</v>
      </c>
      <c r="D317" s="7" t="s">
        <v>17</v>
      </c>
      <c r="E317" s="12">
        <v>130</v>
      </c>
      <c r="F317" s="12">
        <v>105</v>
      </c>
      <c r="G317" s="12">
        <v>83</v>
      </c>
      <c r="H317" s="8"/>
      <c r="I317" s="8"/>
      <c r="J317" s="8"/>
    </row>
    <row r="318" spans="1:10" ht="26.15" customHeight="1">
      <c r="A318" s="7" t="s">
        <v>72</v>
      </c>
      <c r="B318" s="8">
        <v>310402004</v>
      </c>
      <c r="C318" s="6" t="s">
        <v>3166</v>
      </c>
      <c r="D318" s="7" t="s">
        <v>17</v>
      </c>
      <c r="E318" s="12">
        <v>66</v>
      </c>
      <c r="F318" s="12">
        <v>53</v>
      </c>
      <c r="G318" s="12">
        <v>42</v>
      </c>
      <c r="H318" s="8" t="s">
        <v>3167</v>
      </c>
      <c r="I318" s="8"/>
      <c r="J318" s="8"/>
    </row>
    <row r="319" spans="1:10" ht="26.15" customHeight="1">
      <c r="A319" s="7" t="s">
        <v>72</v>
      </c>
      <c r="B319" s="8">
        <v>310402005</v>
      </c>
      <c r="C319" s="6" t="s">
        <v>3168</v>
      </c>
      <c r="D319" s="7" t="s">
        <v>17</v>
      </c>
      <c r="E319" s="12">
        <v>44</v>
      </c>
      <c r="F319" s="12">
        <v>35</v>
      </c>
      <c r="G319" s="12">
        <v>28</v>
      </c>
      <c r="H319" s="8"/>
      <c r="I319" s="8"/>
      <c r="J319" s="8"/>
    </row>
    <row r="320" spans="1:10" ht="26.15" customHeight="1">
      <c r="A320" s="7" t="s">
        <v>72</v>
      </c>
      <c r="B320" s="8">
        <v>310402006</v>
      </c>
      <c r="C320" s="6" t="s">
        <v>3169</v>
      </c>
      <c r="D320" s="7" t="s">
        <v>17</v>
      </c>
      <c r="E320" s="12">
        <v>44</v>
      </c>
      <c r="F320" s="12">
        <v>35</v>
      </c>
      <c r="G320" s="12">
        <v>28</v>
      </c>
      <c r="H320" s="8" t="s">
        <v>3170</v>
      </c>
      <c r="I320" s="8"/>
      <c r="J320" s="8"/>
    </row>
    <row r="321" spans="1:10" ht="26.15" customHeight="1">
      <c r="A321" s="7" t="s">
        <v>72</v>
      </c>
      <c r="B321" s="8">
        <v>310402007</v>
      </c>
      <c r="C321" s="6" t="s">
        <v>3171</v>
      </c>
      <c r="D321" s="7" t="s">
        <v>17</v>
      </c>
      <c r="E321" s="12">
        <v>20</v>
      </c>
      <c r="F321" s="12">
        <v>16</v>
      </c>
      <c r="G321" s="12">
        <v>13</v>
      </c>
      <c r="H321" s="8"/>
      <c r="I321" s="8"/>
      <c r="J321" s="8"/>
    </row>
    <row r="322" spans="1:10" ht="26.15" customHeight="1">
      <c r="A322" s="7" t="s">
        <v>72</v>
      </c>
      <c r="B322" s="8">
        <v>310402008</v>
      </c>
      <c r="C322" s="6" t="s">
        <v>3172</v>
      </c>
      <c r="D322" s="7" t="s">
        <v>17</v>
      </c>
      <c r="E322" s="12">
        <v>20</v>
      </c>
      <c r="F322" s="12">
        <v>16</v>
      </c>
      <c r="G322" s="12">
        <v>13</v>
      </c>
      <c r="H322" s="8"/>
      <c r="I322" s="8"/>
      <c r="J322" s="8"/>
    </row>
    <row r="323" spans="1:10" ht="26.15" customHeight="1">
      <c r="A323" s="7" t="s">
        <v>72</v>
      </c>
      <c r="B323" s="8">
        <v>310402009</v>
      </c>
      <c r="C323" s="6" t="s">
        <v>3173</v>
      </c>
      <c r="D323" s="7" t="s">
        <v>17</v>
      </c>
      <c r="E323" s="12">
        <v>20</v>
      </c>
      <c r="F323" s="12">
        <v>16</v>
      </c>
      <c r="G323" s="12">
        <v>13</v>
      </c>
      <c r="H323" s="8"/>
      <c r="I323" s="8"/>
      <c r="J323" s="8"/>
    </row>
    <row r="324" spans="1:10" ht="26.15" customHeight="1">
      <c r="A324" s="7" t="s">
        <v>72</v>
      </c>
      <c r="B324" s="8">
        <v>310402010</v>
      </c>
      <c r="C324" s="6" t="s">
        <v>3174</v>
      </c>
      <c r="D324" s="7" t="s">
        <v>17</v>
      </c>
      <c r="E324" s="12">
        <v>22</v>
      </c>
      <c r="F324" s="12">
        <v>18</v>
      </c>
      <c r="G324" s="12">
        <v>14</v>
      </c>
      <c r="H324" s="8"/>
      <c r="I324" s="8"/>
      <c r="J324" s="8" t="s">
        <v>3175</v>
      </c>
    </row>
    <row r="325" spans="1:10" ht="26.15" customHeight="1">
      <c r="A325" s="7" t="s">
        <v>64</v>
      </c>
      <c r="B325" s="8">
        <v>310402011</v>
      </c>
      <c r="C325" s="6" t="s">
        <v>3176</v>
      </c>
      <c r="D325" s="7" t="s">
        <v>17</v>
      </c>
      <c r="E325" s="12">
        <v>60</v>
      </c>
      <c r="F325" s="12">
        <v>48</v>
      </c>
      <c r="G325" s="12">
        <v>38</v>
      </c>
      <c r="H325" s="8"/>
      <c r="I325" s="8"/>
      <c r="J325" s="8"/>
    </row>
    <row r="326" spans="1:10" ht="26.15" customHeight="1">
      <c r="A326" s="7" t="s">
        <v>64</v>
      </c>
      <c r="B326" s="8">
        <v>310402012</v>
      </c>
      <c r="C326" s="6" t="s">
        <v>3177</v>
      </c>
      <c r="D326" s="7" t="s">
        <v>17</v>
      </c>
      <c r="E326" s="12">
        <v>12</v>
      </c>
      <c r="F326" s="12">
        <v>9.5</v>
      </c>
      <c r="G326" s="12">
        <v>7.5</v>
      </c>
      <c r="H326" s="8"/>
      <c r="I326" s="8"/>
      <c r="J326" s="8"/>
    </row>
    <row r="327" spans="1:10" ht="26.15" customHeight="1">
      <c r="A327" s="7" t="s">
        <v>64</v>
      </c>
      <c r="B327" s="8">
        <v>310402013</v>
      </c>
      <c r="C327" s="6" t="s">
        <v>3178</v>
      </c>
      <c r="D327" s="7" t="s">
        <v>17</v>
      </c>
      <c r="E327" s="12">
        <v>60</v>
      </c>
      <c r="F327" s="12">
        <v>48</v>
      </c>
      <c r="G327" s="12">
        <v>38</v>
      </c>
      <c r="H327" s="8"/>
      <c r="I327" s="8"/>
      <c r="J327" s="8"/>
    </row>
    <row r="328" spans="1:10" ht="26.15" customHeight="1">
      <c r="A328" s="7" t="s">
        <v>64</v>
      </c>
      <c r="B328" s="8">
        <v>310402014</v>
      </c>
      <c r="C328" s="6" t="s">
        <v>3179</v>
      </c>
      <c r="D328" s="7" t="s">
        <v>17</v>
      </c>
      <c r="E328" s="12">
        <v>42</v>
      </c>
      <c r="F328" s="12">
        <v>34</v>
      </c>
      <c r="G328" s="12">
        <v>27</v>
      </c>
      <c r="H328" s="8" t="s">
        <v>404</v>
      </c>
      <c r="I328" s="8"/>
      <c r="J328" s="8"/>
    </row>
    <row r="329" spans="1:10" ht="26.15" customHeight="1">
      <c r="A329" s="7" t="s">
        <v>64</v>
      </c>
      <c r="B329" s="8">
        <v>310402015</v>
      </c>
      <c r="C329" s="6" t="s">
        <v>3180</v>
      </c>
      <c r="D329" s="7" t="s">
        <v>17</v>
      </c>
      <c r="E329" s="12">
        <v>48</v>
      </c>
      <c r="F329" s="12">
        <v>38</v>
      </c>
      <c r="G329" s="12">
        <v>31</v>
      </c>
      <c r="H329" s="8" t="s">
        <v>3181</v>
      </c>
      <c r="I329" s="8"/>
      <c r="J329" s="8"/>
    </row>
    <row r="330" spans="1:10" ht="26.15" customHeight="1">
      <c r="A330" s="7" t="s">
        <v>64</v>
      </c>
      <c r="B330" s="8">
        <v>310402016</v>
      </c>
      <c r="C330" s="6" t="s">
        <v>3182</v>
      </c>
      <c r="D330" s="7" t="s">
        <v>17</v>
      </c>
      <c r="E330" s="12">
        <v>78</v>
      </c>
      <c r="F330" s="12">
        <v>62</v>
      </c>
      <c r="G330" s="12">
        <v>50</v>
      </c>
      <c r="H330" s="8"/>
      <c r="I330" s="8"/>
      <c r="J330" s="8"/>
    </row>
    <row r="331" spans="1:10" ht="26.15" customHeight="1">
      <c r="A331" s="7" t="s">
        <v>64</v>
      </c>
      <c r="B331" s="8">
        <v>310402017</v>
      </c>
      <c r="C331" s="6" t="s">
        <v>3183</v>
      </c>
      <c r="D331" s="7" t="s">
        <v>17</v>
      </c>
      <c r="E331" s="12">
        <v>48</v>
      </c>
      <c r="F331" s="12">
        <v>38</v>
      </c>
      <c r="G331" s="12">
        <v>31</v>
      </c>
      <c r="H331" s="8" t="s">
        <v>3184</v>
      </c>
      <c r="I331" s="8"/>
      <c r="J331" s="8"/>
    </row>
    <row r="332" spans="1:10" ht="26.15" customHeight="1">
      <c r="A332" s="7" t="s">
        <v>64</v>
      </c>
      <c r="B332" s="8">
        <v>310402018</v>
      </c>
      <c r="C332" s="6" t="s">
        <v>3185</v>
      </c>
      <c r="D332" s="7" t="s">
        <v>17</v>
      </c>
      <c r="E332" s="12">
        <v>72</v>
      </c>
      <c r="F332" s="12">
        <v>58</v>
      </c>
      <c r="G332" s="12">
        <v>46</v>
      </c>
      <c r="H332" s="8"/>
      <c r="I332" s="8"/>
      <c r="J332" s="8"/>
    </row>
    <row r="333" spans="1:10" ht="26.15" customHeight="1">
      <c r="A333" s="7" t="s">
        <v>64</v>
      </c>
      <c r="B333" s="8">
        <v>310402019</v>
      </c>
      <c r="C333" s="6" t="s">
        <v>3186</v>
      </c>
      <c r="D333" s="7" t="s">
        <v>17</v>
      </c>
      <c r="E333" s="12">
        <v>24</v>
      </c>
      <c r="F333" s="12">
        <v>19</v>
      </c>
      <c r="G333" s="12">
        <v>15</v>
      </c>
      <c r="H333" s="8"/>
      <c r="I333" s="8"/>
      <c r="J333" s="8"/>
    </row>
    <row r="334" spans="1:10" ht="26.15" customHeight="1">
      <c r="A334" s="7" t="s">
        <v>64</v>
      </c>
      <c r="B334" s="8">
        <v>310402020</v>
      </c>
      <c r="C334" s="6" t="s">
        <v>3187</v>
      </c>
      <c r="D334" s="7" t="s">
        <v>17</v>
      </c>
      <c r="E334" s="12">
        <v>12</v>
      </c>
      <c r="F334" s="12">
        <v>9.5</v>
      </c>
      <c r="G334" s="12">
        <v>7.5</v>
      </c>
      <c r="H334" s="8"/>
      <c r="I334" s="8"/>
      <c r="J334" s="8"/>
    </row>
    <row r="335" spans="1:10" ht="26.15" customHeight="1">
      <c r="A335" s="7" t="s">
        <v>64</v>
      </c>
      <c r="B335" s="8">
        <v>310402021</v>
      </c>
      <c r="C335" s="6" t="s">
        <v>3188</v>
      </c>
      <c r="D335" s="7" t="s">
        <v>17</v>
      </c>
      <c r="E335" s="12">
        <v>24</v>
      </c>
      <c r="F335" s="12">
        <v>19</v>
      </c>
      <c r="G335" s="12">
        <v>15</v>
      </c>
      <c r="H335" s="8"/>
      <c r="I335" s="8"/>
      <c r="J335" s="8"/>
    </row>
    <row r="336" spans="1:10" ht="26.15" customHeight="1">
      <c r="A336" s="7" t="s">
        <v>64</v>
      </c>
      <c r="B336" s="8">
        <v>310402022</v>
      </c>
      <c r="C336" s="6" t="s">
        <v>3189</v>
      </c>
      <c r="D336" s="7" t="s">
        <v>17</v>
      </c>
      <c r="E336" s="12">
        <v>30</v>
      </c>
      <c r="F336" s="12">
        <v>24</v>
      </c>
      <c r="G336" s="12">
        <v>19</v>
      </c>
      <c r="H336" s="8"/>
      <c r="I336" s="8"/>
      <c r="J336" s="8"/>
    </row>
    <row r="337" spans="1:10" ht="26.15" customHeight="1">
      <c r="A337" s="7" t="s">
        <v>64</v>
      </c>
      <c r="B337" s="8">
        <v>310402023</v>
      </c>
      <c r="C337" s="6" t="s">
        <v>3190</v>
      </c>
      <c r="D337" s="7" t="s">
        <v>17</v>
      </c>
      <c r="E337" s="12">
        <v>60</v>
      </c>
      <c r="F337" s="12">
        <v>48</v>
      </c>
      <c r="G337" s="12">
        <v>38</v>
      </c>
      <c r="H337" s="8"/>
      <c r="I337" s="8"/>
      <c r="J337" s="8"/>
    </row>
    <row r="338" spans="1:10" ht="26.15" customHeight="1">
      <c r="A338" s="7" t="s">
        <v>64</v>
      </c>
      <c r="B338" s="8">
        <v>310402024</v>
      </c>
      <c r="C338" s="6" t="s">
        <v>3191</v>
      </c>
      <c r="D338" s="7" t="s">
        <v>17</v>
      </c>
      <c r="E338" s="12">
        <v>48</v>
      </c>
      <c r="F338" s="12">
        <v>38</v>
      </c>
      <c r="G338" s="12">
        <v>31</v>
      </c>
      <c r="H338" s="8"/>
      <c r="I338" s="8"/>
      <c r="J338" s="8"/>
    </row>
    <row r="339" spans="1:10" ht="26.15" customHeight="1">
      <c r="A339" s="7" t="s">
        <v>64</v>
      </c>
      <c r="B339" s="8">
        <v>310402025</v>
      </c>
      <c r="C339" s="6" t="s">
        <v>3192</v>
      </c>
      <c r="D339" s="7"/>
      <c r="E339" s="12"/>
      <c r="F339" s="12"/>
      <c r="G339" s="12"/>
      <c r="H339" s="8"/>
      <c r="I339" s="8"/>
      <c r="J339" s="8"/>
    </row>
    <row r="340" spans="1:10" ht="26.15" customHeight="1">
      <c r="A340" s="7" t="s">
        <v>64</v>
      </c>
      <c r="B340" s="8" t="s">
        <v>3193</v>
      </c>
      <c r="C340" s="6" t="s">
        <v>3194</v>
      </c>
      <c r="D340" s="7" t="s">
        <v>17</v>
      </c>
      <c r="E340" s="12">
        <v>84</v>
      </c>
      <c r="F340" s="12">
        <v>67</v>
      </c>
      <c r="G340" s="12">
        <v>54</v>
      </c>
      <c r="H340" s="8"/>
      <c r="I340" s="8"/>
      <c r="J340" s="8"/>
    </row>
    <row r="341" spans="1:10" ht="26.15" customHeight="1">
      <c r="A341" s="7" t="s">
        <v>64</v>
      </c>
      <c r="B341" s="8" t="s">
        <v>3195</v>
      </c>
      <c r="C341" s="6" t="s">
        <v>3196</v>
      </c>
      <c r="D341" s="7" t="s">
        <v>17</v>
      </c>
      <c r="E341" s="12">
        <v>110</v>
      </c>
      <c r="F341" s="12">
        <v>86</v>
      </c>
      <c r="G341" s="12">
        <v>70</v>
      </c>
      <c r="H341" s="8"/>
      <c r="I341" s="8"/>
      <c r="J341" s="8"/>
    </row>
    <row r="342" spans="1:10" ht="26.15" customHeight="1">
      <c r="A342" s="7" t="s">
        <v>64</v>
      </c>
      <c r="B342" s="8" t="s">
        <v>3197</v>
      </c>
      <c r="C342" s="6" t="s">
        <v>3198</v>
      </c>
      <c r="D342" s="7" t="s">
        <v>17</v>
      </c>
      <c r="E342" s="12">
        <v>84</v>
      </c>
      <c r="F342" s="12">
        <v>67</v>
      </c>
      <c r="G342" s="12">
        <v>54</v>
      </c>
      <c r="H342" s="8"/>
      <c r="I342" s="8"/>
      <c r="J342" s="8"/>
    </row>
    <row r="343" spans="1:10" ht="26.15" customHeight="1">
      <c r="A343" s="7" t="s">
        <v>64</v>
      </c>
      <c r="B343" s="8" t="s">
        <v>3199</v>
      </c>
      <c r="C343" s="6" t="s">
        <v>3200</v>
      </c>
      <c r="D343" s="7" t="s">
        <v>17</v>
      </c>
      <c r="E343" s="12">
        <v>60</v>
      </c>
      <c r="F343" s="12">
        <v>48</v>
      </c>
      <c r="G343" s="12">
        <v>38</v>
      </c>
      <c r="H343" s="8"/>
      <c r="I343" s="8"/>
      <c r="J343" s="8"/>
    </row>
    <row r="344" spans="1:10" ht="26.15" customHeight="1">
      <c r="A344" s="7"/>
      <c r="B344" s="3">
        <v>310403</v>
      </c>
      <c r="C344" s="9" t="s">
        <v>3201</v>
      </c>
      <c r="D344" s="7"/>
      <c r="E344" s="12"/>
      <c r="F344" s="12"/>
      <c r="G344" s="12"/>
      <c r="H344" s="8"/>
      <c r="I344" s="8"/>
      <c r="J344" s="8"/>
    </row>
    <row r="345" spans="1:10" ht="26.15" customHeight="1">
      <c r="A345" s="7" t="s">
        <v>72</v>
      </c>
      <c r="B345" s="8">
        <v>310403001</v>
      </c>
      <c r="C345" s="6" t="s">
        <v>3202</v>
      </c>
      <c r="D345" s="7" t="s">
        <v>17</v>
      </c>
      <c r="E345" s="12">
        <v>90</v>
      </c>
      <c r="F345" s="12">
        <v>72</v>
      </c>
      <c r="G345" s="12">
        <v>58</v>
      </c>
      <c r="H345" s="8" t="s">
        <v>3203</v>
      </c>
      <c r="I345" s="8"/>
      <c r="J345" s="8"/>
    </row>
    <row r="346" spans="1:10" ht="26.15" customHeight="1">
      <c r="A346" s="7" t="s">
        <v>72</v>
      </c>
      <c r="B346" s="8">
        <v>310403002</v>
      </c>
      <c r="C346" s="6" t="s">
        <v>3204</v>
      </c>
      <c r="D346" s="7" t="s">
        <v>17</v>
      </c>
      <c r="E346" s="12">
        <v>40</v>
      </c>
      <c r="F346" s="12">
        <v>32</v>
      </c>
      <c r="G346" s="12">
        <v>26</v>
      </c>
      <c r="H346" s="8"/>
      <c r="I346" s="8"/>
      <c r="J346" s="8"/>
    </row>
    <row r="347" spans="1:10" ht="26.15" customHeight="1">
      <c r="A347" s="7" t="s">
        <v>72</v>
      </c>
      <c r="B347" s="8">
        <v>310403003</v>
      </c>
      <c r="C347" s="6" t="s">
        <v>3205</v>
      </c>
      <c r="D347" s="7" t="s">
        <v>17</v>
      </c>
      <c r="E347" s="12">
        <v>40</v>
      </c>
      <c r="F347" s="12">
        <v>32</v>
      </c>
      <c r="G347" s="12">
        <v>26</v>
      </c>
      <c r="H347" s="8"/>
      <c r="I347" s="8"/>
      <c r="J347" s="8"/>
    </row>
    <row r="348" spans="1:10" ht="26.15" customHeight="1">
      <c r="A348" s="7" t="s">
        <v>72</v>
      </c>
      <c r="B348" s="8">
        <v>310403004</v>
      </c>
      <c r="C348" s="6" t="s">
        <v>3206</v>
      </c>
      <c r="D348" s="7" t="s">
        <v>17</v>
      </c>
      <c r="E348" s="12">
        <v>40</v>
      </c>
      <c r="F348" s="12">
        <v>32</v>
      </c>
      <c r="G348" s="12">
        <v>26</v>
      </c>
      <c r="H348" s="8"/>
      <c r="I348" s="8"/>
      <c r="J348" s="8"/>
    </row>
    <row r="349" spans="1:10" ht="26.15" customHeight="1">
      <c r="A349" s="7" t="s">
        <v>64</v>
      </c>
      <c r="B349" s="8">
        <v>310403005</v>
      </c>
      <c r="C349" s="6" t="s">
        <v>3207</v>
      </c>
      <c r="D349" s="7" t="s">
        <v>17</v>
      </c>
      <c r="E349" s="12">
        <v>100</v>
      </c>
      <c r="F349" s="12">
        <v>80</v>
      </c>
      <c r="G349" s="12">
        <v>64</v>
      </c>
      <c r="H349" s="8"/>
      <c r="I349" s="8"/>
      <c r="J349" s="8"/>
    </row>
    <row r="350" spans="1:10" ht="26.15" customHeight="1">
      <c r="A350" s="7" t="s">
        <v>72</v>
      </c>
      <c r="B350" s="8">
        <v>310403006</v>
      </c>
      <c r="C350" s="6" t="s">
        <v>3208</v>
      </c>
      <c r="D350" s="7" t="s">
        <v>17</v>
      </c>
      <c r="E350" s="12">
        <v>165</v>
      </c>
      <c r="F350" s="12">
        <v>130</v>
      </c>
      <c r="G350" s="12">
        <v>105</v>
      </c>
      <c r="H350" s="8"/>
      <c r="I350" s="8"/>
      <c r="J350" s="8"/>
    </row>
    <row r="351" spans="1:10" ht="26.15" customHeight="1">
      <c r="A351" s="7" t="s">
        <v>72</v>
      </c>
      <c r="B351" s="8">
        <v>310403007</v>
      </c>
      <c r="C351" s="6" t="s">
        <v>3209</v>
      </c>
      <c r="D351" s="7" t="s">
        <v>17</v>
      </c>
      <c r="E351" s="12">
        <v>11</v>
      </c>
      <c r="F351" s="12">
        <v>9</v>
      </c>
      <c r="G351" s="12">
        <v>7</v>
      </c>
      <c r="H351" s="8"/>
      <c r="I351" s="8"/>
      <c r="J351" s="8"/>
    </row>
    <row r="352" spans="1:10" ht="26.15" customHeight="1">
      <c r="A352" s="7" t="s">
        <v>72</v>
      </c>
      <c r="B352" s="8">
        <v>310403008</v>
      </c>
      <c r="C352" s="6" t="s">
        <v>3210</v>
      </c>
      <c r="D352" s="7" t="s">
        <v>17</v>
      </c>
      <c r="E352" s="12">
        <v>110</v>
      </c>
      <c r="F352" s="12">
        <v>88</v>
      </c>
      <c r="G352" s="12">
        <v>70</v>
      </c>
      <c r="H352" s="8"/>
      <c r="I352" s="8"/>
      <c r="J352" s="8"/>
    </row>
    <row r="353" spans="1:10" ht="26.15" customHeight="1">
      <c r="A353" s="7" t="s">
        <v>72</v>
      </c>
      <c r="B353" s="8">
        <v>310403009</v>
      </c>
      <c r="C353" s="6" t="s">
        <v>3211</v>
      </c>
      <c r="D353" s="7" t="s">
        <v>17</v>
      </c>
      <c r="E353" s="12">
        <v>130</v>
      </c>
      <c r="F353" s="12">
        <v>105</v>
      </c>
      <c r="G353" s="12">
        <v>83</v>
      </c>
      <c r="H353" s="8"/>
      <c r="I353" s="8"/>
      <c r="J353" s="8"/>
    </row>
    <row r="354" spans="1:10" ht="26.15" customHeight="1">
      <c r="A354" s="7" t="s">
        <v>72</v>
      </c>
      <c r="B354" s="8" t="s">
        <v>3212</v>
      </c>
      <c r="C354" s="6" t="s">
        <v>3213</v>
      </c>
      <c r="D354" s="7" t="s">
        <v>17</v>
      </c>
      <c r="E354" s="12">
        <v>155</v>
      </c>
      <c r="F354" s="12">
        <v>125</v>
      </c>
      <c r="G354" s="12">
        <v>99</v>
      </c>
      <c r="H354" s="8"/>
      <c r="I354" s="8"/>
      <c r="J354" s="8"/>
    </row>
    <row r="355" spans="1:10" ht="26.15" customHeight="1">
      <c r="A355" s="7" t="s">
        <v>72</v>
      </c>
      <c r="B355" s="8">
        <v>310403010</v>
      </c>
      <c r="C355" s="6" t="s">
        <v>3214</v>
      </c>
      <c r="D355" s="7" t="s">
        <v>17</v>
      </c>
      <c r="E355" s="12">
        <v>110</v>
      </c>
      <c r="F355" s="12">
        <v>88</v>
      </c>
      <c r="G355" s="12">
        <v>70</v>
      </c>
      <c r="H355" s="8"/>
      <c r="I355" s="8"/>
      <c r="J355" s="8"/>
    </row>
    <row r="356" spans="1:10" ht="26.15" customHeight="1">
      <c r="A356" s="7" t="s">
        <v>72</v>
      </c>
      <c r="B356" s="8">
        <v>310403011</v>
      </c>
      <c r="C356" s="6" t="s">
        <v>3215</v>
      </c>
      <c r="D356" s="7" t="s">
        <v>17</v>
      </c>
      <c r="E356" s="12">
        <v>145</v>
      </c>
      <c r="F356" s="12">
        <v>115</v>
      </c>
      <c r="G356" s="12">
        <v>93</v>
      </c>
      <c r="H356" s="8" t="s">
        <v>3216</v>
      </c>
      <c r="I356" s="8"/>
      <c r="J356" s="8"/>
    </row>
    <row r="357" spans="1:10" ht="26.15" customHeight="1">
      <c r="A357" s="7" t="s">
        <v>72</v>
      </c>
      <c r="B357" s="8">
        <v>310403012</v>
      </c>
      <c r="C357" s="6" t="s">
        <v>3217</v>
      </c>
      <c r="D357" s="7" t="s">
        <v>17</v>
      </c>
      <c r="E357" s="12">
        <v>11</v>
      </c>
      <c r="F357" s="12">
        <v>9</v>
      </c>
      <c r="G357" s="12">
        <v>7</v>
      </c>
      <c r="H357" s="8"/>
      <c r="I357" s="8"/>
      <c r="J357" s="8"/>
    </row>
    <row r="358" spans="1:10" ht="26.15" customHeight="1">
      <c r="A358" s="7" t="s">
        <v>72</v>
      </c>
      <c r="B358" s="8">
        <v>310403013</v>
      </c>
      <c r="C358" s="6" t="s">
        <v>3218</v>
      </c>
      <c r="D358" s="7" t="s">
        <v>17</v>
      </c>
      <c r="E358" s="12">
        <v>165</v>
      </c>
      <c r="F358" s="12">
        <v>130</v>
      </c>
      <c r="G358" s="12">
        <v>105</v>
      </c>
      <c r="H358" s="8"/>
      <c r="I358" s="8"/>
      <c r="J358" s="8"/>
    </row>
    <row r="359" spans="1:10" ht="26.15" customHeight="1">
      <c r="A359" s="7" t="s">
        <v>64</v>
      </c>
      <c r="B359" s="8">
        <v>310403014</v>
      </c>
      <c r="C359" s="6" t="s">
        <v>3219</v>
      </c>
      <c r="D359" s="7" t="s">
        <v>17</v>
      </c>
      <c r="E359" s="12">
        <v>36</v>
      </c>
      <c r="F359" s="12">
        <v>29</v>
      </c>
      <c r="G359" s="12">
        <v>23</v>
      </c>
      <c r="H359" s="8"/>
      <c r="I359" s="8"/>
      <c r="J359" s="8"/>
    </row>
    <row r="360" spans="1:10" ht="26.15" customHeight="1">
      <c r="A360" s="7" t="s">
        <v>64</v>
      </c>
      <c r="B360" s="8">
        <v>310403015</v>
      </c>
      <c r="C360" s="6" t="s">
        <v>3220</v>
      </c>
      <c r="D360" s="7" t="s">
        <v>17</v>
      </c>
      <c r="E360" s="12">
        <v>36</v>
      </c>
      <c r="F360" s="12">
        <v>29</v>
      </c>
      <c r="G360" s="12">
        <v>23</v>
      </c>
      <c r="H360" s="8"/>
      <c r="I360" s="8"/>
      <c r="J360" s="8"/>
    </row>
    <row r="361" spans="1:10" ht="26.15" customHeight="1">
      <c r="A361" s="7" t="s">
        <v>64</v>
      </c>
      <c r="B361" s="8">
        <v>310403016</v>
      </c>
      <c r="C361" s="6" t="s">
        <v>3221</v>
      </c>
      <c r="D361" s="7" t="s">
        <v>17</v>
      </c>
      <c r="E361" s="12">
        <v>48</v>
      </c>
      <c r="F361" s="12">
        <v>38</v>
      </c>
      <c r="G361" s="12">
        <v>31</v>
      </c>
      <c r="H361" s="8" t="s">
        <v>3222</v>
      </c>
      <c r="I361" s="8"/>
      <c r="J361" s="8"/>
    </row>
    <row r="362" spans="1:10" ht="26.15" customHeight="1">
      <c r="A362" s="7" t="s">
        <v>64</v>
      </c>
      <c r="B362" s="8" t="s">
        <v>3223</v>
      </c>
      <c r="C362" s="6" t="s">
        <v>3224</v>
      </c>
      <c r="D362" s="7" t="s">
        <v>17</v>
      </c>
      <c r="E362" s="12">
        <v>96</v>
      </c>
      <c r="F362" s="12">
        <v>77</v>
      </c>
      <c r="G362" s="12">
        <v>61</v>
      </c>
      <c r="H362" s="8"/>
      <c r="I362" s="8"/>
      <c r="J362" s="8"/>
    </row>
    <row r="363" spans="1:10" ht="26.15" customHeight="1">
      <c r="A363" s="7" t="s">
        <v>64</v>
      </c>
      <c r="B363" s="8" t="s">
        <v>3225</v>
      </c>
      <c r="C363" s="6" t="s">
        <v>3226</v>
      </c>
      <c r="D363" s="7" t="s">
        <v>17</v>
      </c>
      <c r="E363" s="12">
        <v>120</v>
      </c>
      <c r="F363" s="12">
        <v>96</v>
      </c>
      <c r="G363" s="12">
        <v>77</v>
      </c>
      <c r="H363" s="8"/>
      <c r="I363" s="8"/>
      <c r="J363" s="8"/>
    </row>
    <row r="364" spans="1:10" ht="26.15" customHeight="1">
      <c r="A364" s="7" t="s">
        <v>64</v>
      </c>
      <c r="B364" s="8" t="s">
        <v>3227</v>
      </c>
      <c r="C364" s="6" t="s">
        <v>3228</v>
      </c>
      <c r="D364" s="7" t="s">
        <v>17</v>
      </c>
      <c r="E364" s="12">
        <v>72</v>
      </c>
      <c r="F364" s="12">
        <v>58</v>
      </c>
      <c r="G364" s="12">
        <v>46</v>
      </c>
      <c r="H364" s="8"/>
      <c r="I364" s="8"/>
      <c r="J364" s="8"/>
    </row>
    <row r="365" spans="1:10" ht="26.15" customHeight="1">
      <c r="A365" s="7"/>
      <c r="B365" s="3">
        <v>3105</v>
      </c>
      <c r="C365" s="9" t="s">
        <v>3229</v>
      </c>
      <c r="D365" s="7"/>
      <c r="E365" s="12"/>
      <c r="F365" s="12"/>
      <c r="G365" s="12"/>
      <c r="H365" s="8"/>
      <c r="I365" s="8"/>
      <c r="J365" s="8"/>
    </row>
    <row r="366" spans="1:10" ht="26.15" customHeight="1">
      <c r="A366" s="7"/>
      <c r="B366" s="3">
        <v>310501</v>
      </c>
      <c r="C366" s="9" t="s">
        <v>3230</v>
      </c>
      <c r="D366" s="7"/>
      <c r="E366" s="12"/>
      <c r="F366" s="12"/>
      <c r="G366" s="12"/>
      <c r="H366" s="8"/>
      <c r="I366" s="8"/>
      <c r="J366" s="8"/>
    </row>
    <row r="367" spans="1:10" ht="46.5" customHeight="1">
      <c r="A367" s="7" t="s">
        <v>72</v>
      </c>
      <c r="B367" s="10">
        <v>310501001</v>
      </c>
      <c r="C367" s="10" t="s">
        <v>3231</v>
      </c>
      <c r="D367" s="12" t="s">
        <v>17</v>
      </c>
      <c r="E367" s="12">
        <v>15</v>
      </c>
      <c r="F367" s="12">
        <v>12</v>
      </c>
      <c r="G367" s="12">
        <v>9.5</v>
      </c>
      <c r="H367" s="10" t="s">
        <v>3232</v>
      </c>
      <c r="I367" s="10"/>
      <c r="J367" s="10"/>
    </row>
    <row r="368" spans="1:10" ht="26.15" customHeight="1">
      <c r="A368" s="7" t="s">
        <v>72</v>
      </c>
      <c r="B368" s="8">
        <v>310501002</v>
      </c>
      <c r="C368" s="8" t="s">
        <v>3233</v>
      </c>
      <c r="D368" s="7" t="s">
        <v>17</v>
      </c>
      <c r="E368" s="12">
        <v>10</v>
      </c>
      <c r="F368" s="12">
        <v>8</v>
      </c>
      <c r="G368" s="12">
        <v>6.5</v>
      </c>
      <c r="H368" s="8" t="s">
        <v>3234</v>
      </c>
      <c r="I368" s="8"/>
      <c r="J368" s="8"/>
    </row>
    <row r="369" spans="1:10" ht="26.15" customHeight="1">
      <c r="A369" s="7" t="s">
        <v>72</v>
      </c>
      <c r="B369" s="8">
        <v>310501003</v>
      </c>
      <c r="C369" s="6" t="s">
        <v>3235</v>
      </c>
      <c r="D369" s="7" t="s">
        <v>17</v>
      </c>
      <c r="E369" s="12">
        <v>20</v>
      </c>
      <c r="F369" s="12">
        <v>16</v>
      </c>
      <c r="G369" s="12">
        <v>13</v>
      </c>
      <c r="H369" s="8"/>
      <c r="I369" s="8"/>
      <c r="J369" s="8"/>
    </row>
    <row r="370" spans="1:10" ht="26.15" customHeight="1">
      <c r="A370" s="7" t="s">
        <v>72</v>
      </c>
      <c r="B370" s="8">
        <v>310501004</v>
      </c>
      <c r="C370" s="6" t="s">
        <v>3236</v>
      </c>
      <c r="D370" s="7" t="s">
        <v>17</v>
      </c>
      <c r="E370" s="12">
        <v>25</v>
      </c>
      <c r="F370" s="12">
        <v>20</v>
      </c>
      <c r="G370" s="12">
        <v>16</v>
      </c>
      <c r="H370" s="8"/>
      <c r="I370" s="8"/>
      <c r="J370" s="8"/>
    </row>
    <row r="371" spans="1:10" ht="26.15" customHeight="1">
      <c r="A371" s="7" t="s">
        <v>72</v>
      </c>
      <c r="B371" s="8">
        <v>310501005</v>
      </c>
      <c r="C371" s="6" t="s">
        <v>3237</v>
      </c>
      <c r="D371" s="7" t="s">
        <v>17</v>
      </c>
      <c r="E371" s="12">
        <v>20</v>
      </c>
      <c r="F371" s="12">
        <v>16</v>
      </c>
      <c r="G371" s="12">
        <v>13</v>
      </c>
      <c r="H371" s="8" t="s">
        <v>3238</v>
      </c>
      <c r="I371" s="8"/>
      <c r="J371" s="8"/>
    </row>
    <row r="372" spans="1:10" ht="26.15" customHeight="1">
      <c r="A372" s="7" t="s">
        <v>72</v>
      </c>
      <c r="B372" s="8">
        <v>310501006</v>
      </c>
      <c r="C372" s="6" t="s">
        <v>3239</v>
      </c>
      <c r="D372" s="7" t="s">
        <v>17</v>
      </c>
      <c r="E372" s="12">
        <v>20</v>
      </c>
      <c r="F372" s="12">
        <v>16</v>
      </c>
      <c r="G372" s="12">
        <v>13</v>
      </c>
      <c r="H372" s="60" t="s">
        <v>3240</v>
      </c>
      <c r="I372" s="8"/>
      <c r="J372" s="8"/>
    </row>
    <row r="373" spans="1:10" ht="54" customHeight="1">
      <c r="A373" s="7" t="s">
        <v>72</v>
      </c>
      <c r="B373" s="8">
        <v>310501007</v>
      </c>
      <c r="C373" s="6" t="s">
        <v>3241</v>
      </c>
      <c r="D373" s="7" t="s">
        <v>3242</v>
      </c>
      <c r="E373" s="12">
        <v>25</v>
      </c>
      <c r="F373" s="12">
        <v>20</v>
      </c>
      <c r="G373" s="12">
        <v>16</v>
      </c>
      <c r="H373" s="8" t="s">
        <v>3243</v>
      </c>
      <c r="I373" s="8" t="s">
        <v>3244</v>
      </c>
      <c r="J373" s="8"/>
    </row>
    <row r="374" spans="1:10" ht="49.5" customHeight="1">
      <c r="A374" s="7" t="s">
        <v>72</v>
      </c>
      <c r="B374" s="8">
        <v>310501008</v>
      </c>
      <c r="C374" s="6" t="s">
        <v>3245</v>
      </c>
      <c r="D374" s="7" t="s">
        <v>3242</v>
      </c>
      <c r="E374" s="12">
        <v>50</v>
      </c>
      <c r="F374" s="12">
        <v>40</v>
      </c>
      <c r="G374" s="12">
        <v>32</v>
      </c>
      <c r="H374" s="8" t="s">
        <v>3246</v>
      </c>
      <c r="I374" s="8" t="s">
        <v>3244</v>
      </c>
      <c r="J374" s="8"/>
    </row>
    <row r="375" spans="1:10" ht="37" customHeight="1">
      <c r="A375" s="7" t="s">
        <v>72</v>
      </c>
      <c r="B375" s="8">
        <v>310501009</v>
      </c>
      <c r="C375" s="6" t="s">
        <v>3247</v>
      </c>
      <c r="D375" s="7" t="s">
        <v>17</v>
      </c>
      <c r="E375" s="12">
        <v>100</v>
      </c>
      <c r="F375" s="12">
        <v>80</v>
      </c>
      <c r="G375" s="12">
        <v>64</v>
      </c>
      <c r="H375" s="8" t="s">
        <v>3248</v>
      </c>
      <c r="I375" s="8" t="s">
        <v>3244</v>
      </c>
      <c r="J375" s="8" t="s">
        <v>404</v>
      </c>
    </row>
    <row r="376" spans="1:10" ht="43.5" customHeight="1">
      <c r="A376" s="7" t="s">
        <v>72</v>
      </c>
      <c r="B376" s="8">
        <v>310501010</v>
      </c>
      <c r="C376" s="6" t="s">
        <v>3249</v>
      </c>
      <c r="D376" s="7" t="s">
        <v>3250</v>
      </c>
      <c r="E376" s="12">
        <v>6</v>
      </c>
      <c r="F376" s="12">
        <v>5</v>
      </c>
      <c r="G376" s="12">
        <v>4</v>
      </c>
      <c r="H376" s="8" t="s">
        <v>3251</v>
      </c>
      <c r="I376" s="8" t="s">
        <v>404</v>
      </c>
      <c r="J376" s="8"/>
    </row>
    <row r="377" spans="1:10" ht="26.15" customHeight="1">
      <c r="A377" s="7" t="s">
        <v>72</v>
      </c>
      <c r="B377" s="8">
        <v>310501011</v>
      </c>
      <c r="C377" s="6" t="s">
        <v>3252</v>
      </c>
      <c r="D377" s="7" t="s">
        <v>3253</v>
      </c>
      <c r="E377" s="12">
        <v>5</v>
      </c>
      <c r="F377" s="12">
        <v>4</v>
      </c>
      <c r="G377" s="12">
        <v>3</v>
      </c>
      <c r="H377" s="8"/>
      <c r="I377" s="8"/>
      <c r="J377" s="8"/>
    </row>
    <row r="378" spans="1:10" ht="26.15" customHeight="1">
      <c r="A378" s="7"/>
      <c r="B378" s="3">
        <v>310502</v>
      </c>
      <c r="C378" s="9" t="s">
        <v>3254</v>
      </c>
      <c r="D378" s="7"/>
      <c r="E378" s="12"/>
      <c r="F378" s="12"/>
      <c r="G378" s="12"/>
      <c r="H378" s="8"/>
      <c r="I378" s="8"/>
      <c r="J378" s="8"/>
    </row>
    <row r="379" spans="1:10" ht="26.15" customHeight="1">
      <c r="A379" s="7" t="s">
        <v>72</v>
      </c>
      <c r="B379" s="8">
        <v>310502001</v>
      </c>
      <c r="C379" s="6" t="s">
        <v>3255</v>
      </c>
      <c r="D379" s="7" t="s">
        <v>3253</v>
      </c>
      <c r="E379" s="12">
        <v>5</v>
      </c>
      <c r="F379" s="12">
        <v>4</v>
      </c>
      <c r="G379" s="12">
        <v>3</v>
      </c>
      <c r="H379" s="8" t="s">
        <v>3256</v>
      </c>
      <c r="I379" s="8"/>
      <c r="J379" s="8"/>
    </row>
    <row r="380" spans="1:10" ht="43" customHeight="1">
      <c r="A380" s="7" t="s">
        <v>72</v>
      </c>
      <c r="B380" s="10">
        <v>310502002</v>
      </c>
      <c r="C380" s="16" t="s">
        <v>3257</v>
      </c>
      <c r="D380" s="12" t="s">
        <v>3258</v>
      </c>
      <c r="E380" s="12">
        <v>7</v>
      </c>
      <c r="F380" s="12">
        <v>5.5</v>
      </c>
      <c r="G380" s="12">
        <v>4.5</v>
      </c>
      <c r="H380" s="10" t="s">
        <v>3259</v>
      </c>
      <c r="I380" s="10"/>
      <c r="J380" s="10"/>
    </row>
    <row r="381" spans="1:10" ht="26.15" customHeight="1">
      <c r="A381" s="7" t="s">
        <v>72</v>
      </c>
      <c r="B381" s="8">
        <v>310502003</v>
      </c>
      <c r="C381" s="6" t="s">
        <v>3260</v>
      </c>
      <c r="D381" s="7" t="s">
        <v>513</v>
      </c>
      <c r="E381" s="12">
        <v>20</v>
      </c>
      <c r="F381" s="12">
        <v>16</v>
      </c>
      <c r="G381" s="12">
        <v>13</v>
      </c>
      <c r="H381" s="4"/>
      <c r="I381" s="8"/>
      <c r="J381" s="8"/>
    </row>
    <row r="382" spans="1:10" ht="26.15" customHeight="1">
      <c r="A382" s="7"/>
      <c r="B382" s="3">
        <v>310503</v>
      </c>
      <c r="C382" s="9" t="s">
        <v>3261</v>
      </c>
      <c r="D382" s="7"/>
      <c r="E382" s="12"/>
      <c r="F382" s="12"/>
      <c r="G382" s="12"/>
      <c r="H382" s="8"/>
      <c r="I382" s="8"/>
      <c r="J382" s="8"/>
    </row>
    <row r="383" spans="1:10" ht="54" customHeight="1">
      <c r="A383" s="7" t="s">
        <v>72</v>
      </c>
      <c r="B383" s="8">
        <v>310503001</v>
      </c>
      <c r="C383" s="6" t="s">
        <v>3262</v>
      </c>
      <c r="D383" s="7" t="s">
        <v>17</v>
      </c>
      <c r="E383" s="12">
        <v>20</v>
      </c>
      <c r="F383" s="12">
        <v>16</v>
      </c>
      <c r="G383" s="12">
        <v>13</v>
      </c>
      <c r="H383" s="8" t="s">
        <v>3263</v>
      </c>
      <c r="I383" s="8"/>
      <c r="J383" s="8"/>
    </row>
    <row r="384" spans="1:10" ht="26.15" customHeight="1">
      <c r="A384" s="7" t="s">
        <v>72</v>
      </c>
      <c r="B384" s="8">
        <v>310503002</v>
      </c>
      <c r="C384" s="6" t="s">
        <v>3264</v>
      </c>
      <c r="D384" s="7" t="s">
        <v>3253</v>
      </c>
      <c r="E384" s="12">
        <v>5</v>
      </c>
      <c r="F384" s="12">
        <v>4</v>
      </c>
      <c r="G384" s="12">
        <v>3</v>
      </c>
      <c r="H384" s="8" t="s">
        <v>3265</v>
      </c>
      <c r="I384" s="8"/>
      <c r="J384" s="8"/>
    </row>
    <row r="385" spans="1:10" ht="26.15" customHeight="1">
      <c r="A385" s="7" t="s">
        <v>72</v>
      </c>
      <c r="B385" s="8">
        <v>310503003</v>
      </c>
      <c r="C385" s="6" t="s">
        <v>3266</v>
      </c>
      <c r="D385" s="7" t="s">
        <v>17</v>
      </c>
      <c r="E385" s="12">
        <v>15</v>
      </c>
      <c r="F385" s="12">
        <v>12</v>
      </c>
      <c r="G385" s="12">
        <v>9.5</v>
      </c>
      <c r="H385" s="8"/>
      <c r="I385" s="8"/>
      <c r="J385" s="8"/>
    </row>
    <row r="386" spans="1:10" ht="26.15" customHeight="1">
      <c r="A386" s="7" t="s">
        <v>72</v>
      </c>
      <c r="B386" s="8">
        <v>310503004</v>
      </c>
      <c r="C386" s="6" t="s">
        <v>3267</v>
      </c>
      <c r="D386" s="7" t="s">
        <v>17</v>
      </c>
      <c r="E386" s="12">
        <v>5</v>
      </c>
      <c r="F386" s="12">
        <v>4</v>
      </c>
      <c r="G386" s="12">
        <v>3</v>
      </c>
      <c r="H386" s="8" t="s">
        <v>3268</v>
      </c>
      <c r="I386" s="8"/>
      <c r="J386" s="8"/>
    </row>
    <row r="387" spans="1:10" ht="57" customHeight="1">
      <c r="A387" s="7" t="s">
        <v>72</v>
      </c>
      <c r="B387" s="8">
        <v>310503005</v>
      </c>
      <c r="C387" s="6" t="s">
        <v>3269</v>
      </c>
      <c r="D387" s="7" t="s">
        <v>17</v>
      </c>
      <c r="E387" s="12">
        <v>35</v>
      </c>
      <c r="F387" s="12">
        <v>28</v>
      </c>
      <c r="G387" s="12">
        <v>22</v>
      </c>
      <c r="H387" s="8" t="s">
        <v>3270</v>
      </c>
      <c r="I387" s="8"/>
      <c r="J387" s="8"/>
    </row>
    <row r="388" spans="1:10" ht="26.15" customHeight="1">
      <c r="A388" s="7"/>
      <c r="B388" s="3">
        <v>310504</v>
      </c>
      <c r="C388" s="9" t="s">
        <v>3271</v>
      </c>
      <c r="D388" s="7"/>
      <c r="E388" s="12"/>
      <c r="F388" s="12"/>
      <c r="G388" s="12"/>
      <c r="H388" s="8"/>
      <c r="I388" s="8"/>
      <c r="J388" s="8"/>
    </row>
    <row r="389" spans="1:10" ht="44.15" customHeight="1">
      <c r="A389" s="7" t="s">
        <v>72</v>
      </c>
      <c r="B389" s="8">
        <v>310504001</v>
      </c>
      <c r="C389" s="6" t="s">
        <v>3272</v>
      </c>
      <c r="D389" s="7" t="s">
        <v>17</v>
      </c>
      <c r="E389" s="12">
        <v>35</v>
      </c>
      <c r="F389" s="12">
        <v>28</v>
      </c>
      <c r="G389" s="12">
        <v>22</v>
      </c>
      <c r="H389" s="8" t="s">
        <v>3273</v>
      </c>
      <c r="I389" s="8"/>
      <c r="J389" s="8"/>
    </row>
    <row r="390" spans="1:10" ht="54" customHeight="1">
      <c r="A390" s="7" t="s">
        <v>72</v>
      </c>
      <c r="B390" s="8">
        <v>310504002</v>
      </c>
      <c r="C390" s="6" t="s">
        <v>3274</v>
      </c>
      <c r="D390" s="7" t="s">
        <v>17</v>
      </c>
      <c r="E390" s="12">
        <v>70</v>
      </c>
      <c r="F390" s="12">
        <v>56</v>
      </c>
      <c r="G390" s="12">
        <v>45</v>
      </c>
      <c r="H390" s="8" t="s">
        <v>3275</v>
      </c>
      <c r="I390" s="8"/>
      <c r="J390" s="8"/>
    </row>
    <row r="391" spans="1:10" ht="55.5" customHeight="1">
      <c r="A391" s="7" t="s">
        <v>72</v>
      </c>
      <c r="B391" s="8">
        <v>310504003</v>
      </c>
      <c r="C391" s="6" t="s">
        <v>3276</v>
      </c>
      <c r="D391" s="7" t="s">
        <v>3277</v>
      </c>
      <c r="E391" s="12">
        <v>10</v>
      </c>
      <c r="F391" s="12">
        <v>8</v>
      </c>
      <c r="G391" s="12">
        <v>6.5</v>
      </c>
      <c r="H391" s="8" t="s">
        <v>3278</v>
      </c>
      <c r="I391" s="8"/>
      <c r="J391" s="8"/>
    </row>
    <row r="392" spans="1:10" ht="55.5" customHeight="1">
      <c r="A392" s="7" t="s">
        <v>72</v>
      </c>
      <c r="B392" s="8">
        <v>310504004</v>
      </c>
      <c r="C392" s="6" t="s">
        <v>3279</v>
      </c>
      <c r="D392" s="7" t="s">
        <v>17</v>
      </c>
      <c r="E392" s="12">
        <v>100</v>
      </c>
      <c r="F392" s="12">
        <v>80</v>
      </c>
      <c r="G392" s="12">
        <v>64</v>
      </c>
      <c r="H392" s="8" t="s">
        <v>3280</v>
      </c>
      <c r="I392" s="8"/>
      <c r="J392" s="8"/>
    </row>
    <row r="393" spans="1:10" ht="26.15" customHeight="1">
      <c r="A393" s="7"/>
      <c r="B393" s="3">
        <v>310505</v>
      </c>
      <c r="C393" s="9" t="s">
        <v>3281</v>
      </c>
      <c r="D393" s="7"/>
      <c r="E393" s="12"/>
      <c r="F393" s="12"/>
      <c r="G393" s="12"/>
      <c r="H393" s="8"/>
      <c r="I393" s="8"/>
      <c r="J393" s="8"/>
    </row>
    <row r="394" spans="1:10" ht="115.5" customHeight="1">
      <c r="A394" s="7" t="s">
        <v>64</v>
      </c>
      <c r="B394" s="8">
        <v>310505001</v>
      </c>
      <c r="C394" s="6" t="s">
        <v>3282</v>
      </c>
      <c r="D394" s="7" t="s">
        <v>17</v>
      </c>
      <c r="E394" s="12">
        <v>640</v>
      </c>
      <c r="F394" s="12">
        <v>510</v>
      </c>
      <c r="G394" s="12">
        <v>410</v>
      </c>
      <c r="H394" s="8" t="s">
        <v>3283</v>
      </c>
      <c r="I394" s="8"/>
      <c r="J394" s="8"/>
    </row>
    <row r="395" spans="1:10" ht="43.5" customHeight="1">
      <c r="A395" s="7" t="s">
        <v>72</v>
      </c>
      <c r="B395" s="8">
        <v>310505002</v>
      </c>
      <c r="C395" s="6" t="s">
        <v>3284</v>
      </c>
      <c r="D395" s="7" t="s">
        <v>17</v>
      </c>
      <c r="E395" s="12">
        <v>160</v>
      </c>
      <c r="F395" s="12">
        <v>130</v>
      </c>
      <c r="G395" s="12">
        <v>100</v>
      </c>
      <c r="H395" s="8" t="s">
        <v>3285</v>
      </c>
      <c r="I395" s="8"/>
      <c r="J395" s="8"/>
    </row>
    <row r="396" spans="1:10" ht="46" customHeight="1">
      <c r="A396" s="7" t="s">
        <v>64</v>
      </c>
      <c r="B396" s="8">
        <v>310505003</v>
      </c>
      <c r="C396" s="6" t="s">
        <v>3286</v>
      </c>
      <c r="D396" s="7" t="s">
        <v>17</v>
      </c>
      <c r="E396" s="12">
        <v>200</v>
      </c>
      <c r="F396" s="12">
        <v>160</v>
      </c>
      <c r="G396" s="12">
        <v>130</v>
      </c>
      <c r="H396" s="8" t="s">
        <v>3287</v>
      </c>
      <c r="I396" s="8" t="s">
        <v>3288</v>
      </c>
      <c r="J396" s="8"/>
    </row>
    <row r="397" spans="1:10" ht="48" customHeight="1">
      <c r="A397" s="7" t="s">
        <v>64</v>
      </c>
      <c r="B397" s="8">
        <v>310505004</v>
      </c>
      <c r="C397" s="6" t="s">
        <v>3289</v>
      </c>
      <c r="D397" s="7" t="s">
        <v>3290</v>
      </c>
      <c r="E397" s="12">
        <v>30</v>
      </c>
      <c r="F397" s="12">
        <v>24</v>
      </c>
      <c r="G397" s="12">
        <v>19</v>
      </c>
      <c r="H397" s="8" t="s">
        <v>3291</v>
      </c>
      <c r="I397" s="8" t="s">
        <v>3292</v>
      </c>
      <c r="J397" s="8"/>
    </row>
    <row r="398" spans="1:10" ht="59.5" customHeight="1">
      <c r="A398" s="7" t="s">
        <v>64</v>
      </c>
      <c r="B398" s="8">
        <v>310505005</v>
      </c>
      <c r="C398" s="6" t="s">
        <v>3293</v>
      </c>
      <c r="D398" s="7" t="s">
        <v>3294</v>
      </c>
      <c r="E398" s="12">
        <v>50</v>
      </c>
      <c r="F398" s="12">
        <v>40</v>
      </c>
      <c r="G398" s="12">
        <v>32</v>
      </c>
      <c r="H398" s="8" t="s">
        <v>3295</v>
      </c>
      <c r="I398" s="8" t="s">
        <v>3296</v>
      </c>
      <c r="J398" s="8" t="s">
        <v>3297</v>
      </c>
    </row>
    <row r="399" spans="1:10" ht="56.15" customHeight="1">
      <c r="A399" s="7" t="s">
        <v>64</v>
      </c>
      <c r="B399" s="8">
        <v>310505006</v>
      </c>
      <c r="C399" s="6" t="s">
        <v>3298</v>
      </c>
      <c r="D399" s="7" t="s">
        <v>3290</v>
      </c>
      <c r="E399" s="12">
        <v>160</v>
      </c>
      <c r="F399" s="12">
        <v>130</v>
      </c>
      <c r="G399" s="12">
        <v>100</v>
      </c>
      <c r="H399" s="8" t="s">
        <v>3299</v>
      </c>
      <c r="I399" s="8"/>
      <c r="J399" s="8" t="s">
        <v>3300</v>
      </c>
    </row>
    <row r="400" spans="1:10" ht="26.15" customHeight="1">
      <c r="A400" s="7"/>
      <c r="B400" s="3">
        <v>310506</v>
      </c>
      <c r="C400" s="9" t="s">
        <v>3301</v>
      </c>
      <c r="D400" s="7"/>
      <c r="E400" s="12"/>
      <c r="F400" s="12"/>
      <c r="G400" s="12"/>
      <c r="H400" s="8"/>
      <c r="I400" s="8"/>
      <c r="J400" s="8"/>
    </row>
    <row r="401" spans="1:10" ht="48.65" customHeight="1">
      <c r="A401" s="7" t="s">
        <v>64</v>
      </c>
      <c r="B401" s="8">
        <v>310506001</v>
      </c>
      <c r="C401" s="6" t="s">
        <v>3302</v>
      </c>
      <c r="D401" s="7" t="s">
        <v>3303</v>
      </c>
      <c r="E401" s="12">
        <v>40</v>
      </c>
      <c r="F401" s="12">
        <v>32</v>
      </c>
      <c r="G401" s="12">
        <v>26</v>
      </c>
      <c r="H401" s="8" t="s">
        <v>3304</v>
      </c>
      <c r="I401" s="8" t="s">
        <v>404</v>
      </c>
      <c r="J401" s="8" t="s">
        <v>3305</v>
      </c>
    </row>
    <row r="402" spans="1:10" ht="26.15" customHeight="1">
      <c r="A402" s="7" t="s">
        <v>72</v>
      </c>
      <c r="B402" s="8">
        <v>310506002</v>
      </c>
      <c r="C402" s="6" t="s">
        <v>3306</v>
      </c>
      <c r="D402" s="7" t="s">
        <v>17</v>
      </c>
      <c r="E402" s="12">
        <v>40</v>
      </c>
      <c r="F402" s="12">
        <v>32</v>
      </c>
      <c r="G402" s="12">
        <v>26</v>
      </c>
      <c r="H402" s="8"/>
      <c r="I402" s="8"/>
      <c r="J402" s="8"/>
    </row>
    <row r="403" spans="1:10" ht="26.15" customHeight="1">
      <c r="A403" s="7" t="s">
        <v>72</v>
      </c>
      <c r="B403" s="8">
        <v>310506003</v>
      </c>
      <c r="C403" s="6" t="s">
        <v>3307</v>
      </c>
      <c r="D403" s="7" t="s">
        <v>3303</v>
      </c>
      <c r="E403" s="12">
        <v>65</v>
      </c>
      <c r="F403" s="12">
        <v>52</v>
      </c>
      <c r="G403" s="12">
        <v>42</v>
      </c>
      <c r="H403" s="8"/>
      <c r="I403" s="8"/>
      <c r="J403" s="8"/>
    </row>
    <row r="404" spans="1:10" ht="26.15" customHeight="1">
      <c r="A404" s="7"/>
      <c r="B404" s="3">
        <v>310507</v>
      </c>
      <c r="C404" s="9" t="s">
        <v>3308</v>
      </c>
      <c r="D404" s="7"/>
      <c r="E404" s="12"/>
      <c r="F404" s="12"/>
      <c r="G404" s="12"/>
      <c r="H404" s="8"/>
      <c r="I404" s="8"/>
      <c r="J404" s="8"/>
    </row>
    <row r="405" spans="1:10" ht="26.15" customHeight="1">
      <c r="A405" s="7" t="s">
        <v>72</v>
      </c>
      <c r="B405" s="8">
        <v>310507001</v>
      </c>
      <c r="C405" s="6" t="s">
        <v>3309</v>
      </c>
      <c r="D405" s="7" t="s">
        <v>17</v>
      </c>
      <c r="E405" s="12"/>
      <c r="F405" s="12"/>
      <c r="G405" s="12"/>
      <c r="H405" s="8" t="s">
        <v>3310</v>
      </c>
      <c r="I405" s="8"/>
      <c r="J405" s="8" t="s">
        <v>153</v>
      </c>
    </row>
    <row r="406" spans="1:10" ht="114.65" customHeight="1">
      <c r="A406" s="7" t="s">
        <v>64</v>
      </c>
      <c r="B406" s="8">
        <v>310507002</v>
      </c>
      <c r="C406" s="6" t="s">
        <v>3311</v>
      </c>
      <c r="D406" s="7" t="s">
        <v>17</v>
      </c>
      <c r="E406" s="12"/>
      <c r="F406" s="12"/>
      <c r="G406" s="12"/>
      <c r="H406" s="8" t="s">
        <v>3312</v>
      </c>
      <c r="I406" s="8" t="s">
        <v>3313</v>
      </c>
      <c r="J406" s="8" t="s">
        <v>153</v>
      </c>
    </row>
    <row r="407" spans="1:10" ht="26.15" customHeight="1">
      <c r="A407" s="7" t="s">
        <v>64</v>
      </c>
      <c r="B407" s="8">
        <v>310507003</v>
      </c>
      <c r="C407" s="6" t="s">
        <v>3314</v>
      </c>
      <c r="D407" s="7" t="s">
        <v>17</v>
      </c>
      <c r="E407" s="12">
        <v>30</v>
      </c>
      <c r="F407" s="12">
        <v>24</v>
      </c>
      <c r="G407" s="12">
        <v>19</v>
      </c>
      <c r="H407" s="8" t="s">
        <v>3315</v>
      </c>
      <c r="I407" s="8" t="s">
        <v>3316</v>
      </c>
      <c r="J407" s="8"/>
    </row>
    <row r="408" spans="1:10" ht="26.15" customHeight="1">
      <c r="A408" s="7" t="s">
        <v>64</v>
      </c>
      <c r="B408" s="10">
        <v>310507004</v>
      </c>
      <c r="C408" s="10" t="s">
        <v>3317</v>
      </c>
      <c r="D408" s="12" t="s">
        <v>17</v>
      </c>
      <c r="E408" s="12">
        <v>30</v>
      </c>
      <c r="F408" s="12">
        <v>24</v>
      </c>
      <c r="G408" s="12">
        <v>19</v>
      </c>
      <c r="H408" s="10" t="s">
        <v>3318</v>
      </c>
      <c r="I408" s="10" t="s">
        <v>3319</v>
      </c>
      <c r="J408" s="10"/>
    </row>
    <row r="409" spans="1:10" ht="26.15" customHeight="1">
      <c r="A409" s="7" t="s">
        <v>64</v>
      </c>
      <c r="B409" s="8">
        <v>310507005</v>
      </c>
      <c r="C409" s="6" t="s">
        <v>3320</v>
      </c>
      <c r="D409" s="7" t="s">
        <v>17</v>
      </c>
      <c r="E409" s="12">
        <v>30</v>
      </c>
      <c r="F409" s="12">
        <v>24</v>
      </c>
      <c r="G409" s="12">
        <v>19</v>
      </c>
      <c r="H409" s="8" t="s">
        <v>3321</v>
      </c>
      <c r="I409" s="8" t="s">
        <v>3322</v>
      </c>
      <c r="J409" s="8"/>
    </row>
    <row r="410" spans="1:10" ht="26.15" customHeight="1">
      <c r="A410" s="7" t="s">
        <v>64</v>
      </c>
      <c r="B410" s="8">
        <v>310507006</v>
      </c>
      <c r="C410" s="34" t="s">
        <v>3323</v>
      </c>
      <c r="D410" s="7" t="s">
        <v>17</v>
      </c>
      <c r="E410" s="12">
        <v>30</v>
      </c>
      <c r="F410" s="12">
        <v>24</v>
      </c>
      <c r="G410" s="12">
        <v>19</v>
      </c>
      <c r="H410" s="8" t="s">
        <v>3324</v>
      </c>
      <c r="I410" s="8" t="s">
        <v>3322</v>
      </c>
      <c r="J410" s="8" t="s">
        <v>3325</v>
      </c>
    </row>
    <row r="411" spans="1:10" ht="26.15" customHeight="1">
      <c r="A411" s="7" t="s">
        <v>72</v>
      </c>
      <c r="B411" s="8">
        <v>310507007</v>
      </c>
      <c r="C411" s="6" t="s">
        <v>3326</v>
      </c>
      <c r="D411" s="7" t="s">
        <v>17</v>
      </c>
      <c r="E411" s="12">
        <v>30</v>
      </c>
      <c r="F411" s="12">
        <v>24</v>
      </c>
      <c r="G411" s="12">
        <v>19</v>
      </c>
      <c r="H411" s="8" t="s">
        <v>3327</v>
      </c>
      <c r="I411" s="8"/>
      <c r="J411" s="8"/>
    </row>
    <row r="412" spans="1:10" ht="26.15" customHeight="1">
      <c r="A412" s="7"/>
      <c r="B412" s="3">
        <v>310508</v>
      </c>
      <c r="C412" s="9" t="s">
        <v>3328</v>
      </c>
      <c r="D412" s="7"/>
      <c r="E412" s="12"/>
      <c r="F412" s="12"/>
      <c r="G412" s="12"/>
      <c r="H412" s="8"/>
      <c r="I412" s="8"/>
      <c r="J412" s="8"/>
    </row>
    <row r="413" spans="1:10" ht="58" customHeight="1">
      <c r="A413" s="7" t="s">
        <v>72</v>
      </c>
      <c r="B413" s="8">
        <v>310508001</v>
      </c>
      <c r="C413" s="6" t="s">
        <v>3329</v>
      </c>
      <c r="D413" s="7" t="s">
        <v>17</v>
      </c>
      <c r="E413" s="12">
        <v>80</v>
      </c>
      <c r="F413" s="12">
        <v>64</v>
      </c>
      <c r="G413" s="12">
        <v>51</v>
      </c>
      <c r="H413" s="8" t="s">
        <v>3330</v>
      </c>
      <c r="I413" s="8"/>
      <c r="J413" s="8"/>
    </row>
    <row r="414" spans="1:10" ht="26.15" customHeight="1">
      <c r="A414" s="7" t="s">
        <v>72</v>
      </c>
      <c r="B414" s="8">
        <v>310508002</v>
      </c>
      <c r="C414" s="6" t="s">
        <v>3331</v>
      </c>
      <c r="D414" s="7" t="s">
        <v>17</v>
      </c>
      <c r="E414" s="12">
        <v>10</v>
      </c>
      <c r="F414" s="12">
        <v>8</v>
      </c>
      <c r="G414" s="12">
        <v>6.5</v>
      </c>
      <c r="H414" s="8" t="s">
        <v>3332</v>
      </c>
      <c r="I414" s="8"/>
      <c r="J414" s="8"/>
    </row>
    <row r="415" spans="1:10" ht="26.15" customHeight="1">
      <c r="A415" s="7" t="s">
        <v>72</v>
      </c>
      <c r="B415" s="8">
        <v>310508003</v>
      </c>
      <c r="C415" s="6" t="s">
        <v>3333</v>
      </c>
      <c r="D415" s="7" t="s">
        <v>3253</v>
      </c>
      <c r="E415" s="12">
        <v>15</v>
      </c>
      <c r="F415" s="12">
        <v>12</v>
      </c>
      <c r="G415" s="12">
        <v>9.5</v>
      </c>
      <c r="H415" s="8"/>
      <c r="I415" s="8"/>
      <c r="J415" s="8"/>
    </row>
    <row r="416" spans="1:10" ht="50.15" customHeight="1">
      <c r="A416" s="7" t="s">
        <v>72</v>
      </c>
      <c r="B416" s="8">
        <v>310508004</v>
      </c>
      <c r="C416" s="6" t="s">
        <v>3334</v>
      </c>
      <c r="D416" s="7" t="s">
        <v>17</v>
      </c>
      <c r="E416" s="12">
        <v>15</v>
      </c>
      <c r="F416" s="12">
        <v>12</v>
      </c>
      <c r="G416" s="12">
        <v>9.5</v>
      </c>
      <c r="H416" s="8" t="s">
        <v>3335</v>
      </c>
      <c r="I416" s="8"/>
      <c r="J416" s="8"/>
    </row>
    <row r="417" spans="1:10" ht="26.15" customHeight="1">
      <c r="A417" s="7"/>
      <c r="B417" s="3">
        <v>310509</v>
      </c>
      <c r="C417" s="9" t="s">
        <v>3336</v>
      </c>
      <c r="D417" s="7"/>
      <c r="E417" s="12"/>
      <c r="F417" s="12"/>
      <c r="G417" s="12"/>
      <c r="H417" s="8"/>
      <c r="I417" s="8"/>
      <c r="J417" s="8"/>
    </row>
    <row r="418" spans="1:10" ht="72" customHeight="1">
      <c r="A418" s="7" t="s">
        <v>64</v>
      </c>
      <c r="B418" s="8">
        <v>310509001</v>
      </c>
      <c r="C418" s="6" t="s">
        <v>3337</v>
      </c>
      <c r="D418" s="7" t="s">
        <v>17</v>
      </c>
      <c r="E418" s="12"/>
      <c r="F418" s="12"/>
      <c r="G418" s="12"/>
      <c r="H418" s="8" t="s">
        <v>3338</v>
      </c>
      <c r="I418" s="8"/>
      <c r="J418" s="8" t="s">
        <v>153</v>
      </c>
    </row>
    <row r="419" spans="1:10" ht="26.15" customHeight="1">
      <c r="A419" s="7"/>
      <c r="B419" s="3">
        <v>310510</v>
      </c>
      <c r="C419" s="9" t="s">
        <v>3339</v>
      </c>
      <c r="D419" s="7"/>
      <c r="E419" s="12"/>
      <c r="F419" s="12"/>
      <c r="G419" s="12"/>
      <c r="H419" s="8"/>
      <c r="I419" s="8"/>
      <c r="J419" s="8"/>
    </row>
    <row r="420" spans="1:10" ht="26.15" customHeight="1">
      <c r="A420" s="7" t="s">
        <v>64</v>
      </c>
      <c r="B420" s="8">
        <v>310510001</v>
      </c>
      <c r="C420" s="6" t="s">
        <v>3340</v>
      </c>
      <c r="D420" s="7" t="s">
        <v>3253</v>
      </c>
      <c r="E420" s="12">
        <v>5</v>
      </c>
      <c r="F420" s="12">
        <v>4</v>
      </c>
      <c r="G420" s="12">
        <v>3</v>
      </c>
      <c r="H420" s="8"/>
      <c r="I420" s="8"/>
      <c r="J420" s="8"/>
    </row>
    <row r="421" spans="1:10" ht="26.15" customHeight="1">
      <c r="A421" s="7" t="s">
        <v>64</v>
      </c>
      <c r="B421" s="8">
        <v>310510002</v>
      </c>
      <c r="C421" s="6" t="s">
        <v>3341</v>
      </c>
      <c r="D421" s="7" t="s">
        <v>3253</v>
      </c>
      <c r="E421" s="12">
        <v>10</v>
      </c>
      <c r="F421" s="12">
        <v>8</v>
      </c>
      <c r="G421" s="12">
        <v>6.5</v>
      </c>
      <c r="H421" s="8" t="s">
        <v>3342</v>
      </c>
      <c r="I421" s="8" t="s">
        <v>3343</v>
      </c>
      <c r="J421" s="8"/>
    </row>
    <row r="422" spans="1:10" ht="39.65" customHeight="1">
      <c r="A422" s="7" t="s">
        <v>64</v>
      </c>
      <c r="B422" s="8">
        <v>310510003</v>
      </c>
      <c r="C422" s="6" t="s">
        <v>3344</v>
      </c>
      <c r="D422" s="7" t="s">
        <v>3253</v>
      </c>
      <c r="E422" s="12">
        <v>10</v>
      </c>
      <c r="F422" s="12">
        <v>8</v>
      </c>
      <c r="G422" s="12">
        <v>6.5</v>
      </c>
      <c r="H422" s="8" t="s">
        <v>3345</v>
      </c>
      <c r="I422" s="8" t="s">
        <v>3346</v>
      </c>
      <c r="J422" s="8" t="s">
        <v>3347</v>
      </c>
    </row>
    <row r="423" spans="1:10" ht="50.15" customHeight="1">
      <c r="A423" s="7" t="s">
        <v>64</v>
      </c>
      <c r="B423" s="8">
        <v>310510004</v>
      </c>
      <c r="C423" s="8" t="s">
        <v>3348</v>
      </c>
      <c r="D423" s="7" t="s">
        <v>3253</v>
      </c>
      <c r="E423" s="12">
        <v>8</v>
      </c>
      <c r="F423" s="12">
        <v>6.5</v>
      </c>
      <c r="G423" s="12">
        <v>5</v>
      </c>
      <c r="H423" s="8" t="s">
        <v>3349</v>
      </c>
      <c r="I423" s="8"/>
      <c r="J423" s="8"/>
    </row>
    <row r="424" spans="1:10" ht="26.15" customHeight="1">
      <c r="A424" s="7" t="s">
        <v>64</v>
      </c>
      <c r="B424" s="8">
        <v>310510005</v>
      </c>
      <c r="C424" s="6" t="s">
        <v>3350</v>
      </c>
      <c r="D424" s="7" t="s">
        <v>3253</v>
      </c>
      <c r="E424" s="12">
        <v>10</v>
      </c>
      <c r="F424" s="12">
        <v>8</v>
      </c>
      <c r="G424" s="12">
        <v>6.5</v>
      </c>
      <c r="H424" s="8" t="s">
        <v>3351</v>
      </c>
      <c r="I424" s="8"/>
      <c r="J424" s="8"/>
    </row>
    <row r="425" spans="1:10" ht="26.15" customHeight="1">
      <c r="A425" s="7" t="s">
        <v>64</v>
      </c>
      <c r="B425" s="8">
        <v>310510006</v>
      </c>
      <c r="C425" s="6" t="s">
        <v>3352</v>
      </c>
      <c r="D425" s="7" t="s">
        <v>3253</v>
      </c>
      <c r="E425" s="12">
        <v>30</v>
      </c>
      <c r="F425" s="12">
        <v>24</v>
      </c>
      <c r="G425" s="12">
        <v>19</v>
      </c>
      <c r="H425" s="8" t="s">
        <v>3353</v>
      </c>
      <c r="I425" s="8"/>
      <c r="J425" s="8"/>
    </row>
    <row r="426" spans="1:10" ht="48.75" customHeight="1">
      <c r="A426" s="7" t="s">
        <v>64</v>
      </c>
      <c r="B426" s="8">
        <v>310510007</v>
      </c>
      <c r="C426" s="6" t="s">
        <v>3354</v>
      </c>
      <c r="D426" s="7" t="s">
        <v>3253</v>
      </c>
      <c r="E426" s="12">
        <v>18</v>
      </c>
      <c r="F426" s="12">
        <v>14</v>
      </c>
      <c r="G426" s="12">
        <v>12</v>
      </c>
      <c r="H426" s="8" t="s">
        <v>3355</v>
      </c>
      <c r="I426" s="8"/>
      <c r="J426" s="8"/>
    </row>
    <row r="427" spans="1:10" ht="66" customHeight="1">
      <c r="A427" s="7" t="s">
        <v>64</v>
      </c>
      <c r="B427" s="8">
        <v>310510008</v>
      </c>
      <c r="C427" s="6" t="s">
        <v>3356</v>
      </c>
      <c r="D427" s="7" t="s">
        <v>3357</v>
      </c>
      <c r="E427" s="12">
        <v>15</v>
      </c>
      <c r="F427" s="12">
        <v>12</v>
      </c>
      <c r="G427" s="12">
        <v>9.5</v>
      </c>
      <c r="H427" s="8" t="s">
        <v>3358</v>
      </c>
      <c r="I427" s="8"/>
      <c r="J427" s="8" t="s">
        <v>3359</v>
      </c>
    </row>
    <row r="428" spans="1:10" ht="26.15" customHeight="1">
      <c r="A428" s="7" t="s">
        <v>64</v>
      </c>
      <c r="B428" s="8">
        <v>310510009</v>
      </c>
      <c r="C428" s="6" t="s">
        <v>3360</v>
      </c>
      <c r="D428" s="7" t="s">
        <v>3253</v>
      </c>
      <c r="E428" s="12">
        <v>15</v>
      </c>
      <c r="F428" s="12">
        <v>12</v>
      </c>
      <c r="G428" s="12">
        <v>9.5</v>
      </c>
      <c r="H428" s="8"/>
      <c r="I428" s="8"/>
      <c r="J428" s="8"/>
    </row>
    <row r="429" spans="1:10" ht="48" customHeight="1">
      <c r="A429" s="7" t="s">
        <v>64</v>
      </c>
      <c r="B429" s="8">
        <v>310510010</v>
      </c>
      <c r="C429" s="6" t="s">
        <v>3361</v>
      </c>
      <c r="D429" s="7" t="s">
        <v>3253</v>
      </c>
      <c r="E429" s="12">
        <v>15</v>
      </c>
      <c r="F429" s="12">
        <v>12</v>
      </c>
      <c r="G429" s="12">
        <v>9.5</v>
      </c>
      <c r="H429" s="8" t="s">
        <v>3362</v>
      </c>
      <c r="I429" s="8" t="s">
        <v>3363</v>
      </c>
      <c r="J429" s="8"/>
    </row>
    <row r="430" spans="1:10" ht="41.15" customHeight="1">
      <c r="A430" s="7" t="s">
        <v>64</v>
      </c>
      <c r="B430" s="8">
        <v>310510011</v>
      </c>
      <c r="C430" s="6" t="s">
        <v>3364</v>
      </c>
      <c r="D430" s="7" t="s">
        <v>3253</v>
      </c>
      <c r="E430" s="12">
        <v>12</v>
      </c>
      <c r="F430" s="12">
        <v>9.5</v>
      </c>
      <c r="G430" s="12">
        <v>7.5</v>
      </c>
      <c r="H430" s="8" t="s">
        <v>3365</v>
      </c>
      <c r="I430" s="8"/>
      <c r="J430" s="8"/>
    </row>
    <row r="431" spans="1:10" ht="26.15" customHeight="1">
      <c r="A431" s="7" t="s">
        <v>64</v>
      </c>
      <c r="B431" s="8">
        <v>310510012</v>
      </c>
      <c r="C431" s="6" t="s">
        <v>3366</v>
      </c>
      <c r="D431" s="7" t="s">
        <v>17</v>
      </c>
      <c r="E431" s="12">
        <v>40</v>
      </c>
      <c r="F431" s="12">
        <v>32</v>
      </c>
      <c r="G431" s="12">
        <v>26</v>
      </c>
      <c r="H431" s="8" t="s">
        <v>3367</v>
      </c>
      <c r="I431" s="8"/>
      <c r="J431" s="8"/>
    </row>
    <row r="432" spans="1:10" ht="26.15" customHeight="1">
      <c r="A432" s="7"/>
      <c r="B432" s="3">
        <v>310511</v>
      </c>
      <c r="C432" s="9" t="s">
        <v>3368</v>
      </c>
      <c r="D432" s="7"/>
      <c r="E432" s="12"/>
      <c r="F432" s="12"/>
      <c r="G432" s="12"/>
      <c r="H432" s="8"/>
      <c r="I432" s="8"/>
      <c r="J432" s="8"/>
    </row>
    <row r="433" spans="1:10" ht="53.5" customHeight="1">
      <c r="A433" s="7" t="s">
        <v>64</v>
      </c>
      <c r="B433" s="10">
        <v>310511001</v>
      </c>
      <c r="C433" s="16" t="s">
        <v>3369</v>
      </c>
      <c r="D433" s="12" t="s">
        <v>3370</v>
      </c>
      <c r="E433" s="12">
        <v>35</v>
      </c>
      <c r="F433" s="12">
        <v>28</v>
      </c>
      <c r="G433" s="12">
        <v>22</v>
      </c>
      <c r="H433" s="10" t="s">
        <v>3371</v>
      </c>
      <c r="I433" s="63" t="s">
        <v>3372</v>
      </c>
      <c r="J433" s="10"/>
    </row>
    <row r="434" spans="1:10" ht="53.5" customHeight="1">
      <c r="A434" s="7" t="s">
        <v>64</v>
      </c>
      <c r="B434" s="10">
        <v>310511002</v>
      </c>
      <c r="C434" s="16" t="s">
        <v>3373</v>
      </c>
      <c r="D434" s="12" t="s">
        <v>3370</v>
      </c>
      <c r="E434" s="12">
        <v>45</v>
      </c>
      <c r="F434" s="12">
        <v>36</v>
      </c>
      <c r="G434" s="12">
        <v>29</v>
      </c>
      <c r="H434" s="10" t="s">
        <v>3374</v>
      </c>
      <c r="I434" s="10" t="s">
        <v>3372</v>
      </c>
      <c r="J434" s="10"/>
    </row>
    <row r="435" spans="1:10" ht="51.65" customHeight="1">
      <c r="A435" s="7" t="s">
        <v>64</v>
      </c>
      <c r="B435" s="8">
        <v>310511003</v>
      </c>
      <c r="C435" s="6" t="s">
        <v>3375</v>
      </c>
      <c r="D435" s="7" t="s">
        <v>3253</v>
      </c>
      <c r="E435" s="12">
        <v>50</v>
      </c>
      <c r="F435" s="12">
        <v>40</v>
      </c>
      <c r="G435" s="12">
        <v>32</v>
      </c>
      <c r="H435" s="8" t="s">
        <v>3376</v>
      </c>
      <c r="I435" s="8" t="s">
        <v>3372</v>
      </c>
      <c r="J435" s="8"/>
    </row>
    <row r="436" spans="1:10" ht="53.15" customHeight="1">
      <c r="A436" s="7" t="s">
        <v>64</v>
      </c>
      <c r="B436" s="8">
        <v>310511004</v>
      </c>
      <c r="C436" s="6" t="s">
        <v>3377</v>
      </c>
      <c r="D436" s="7" t="s">
        <v>3253</v>
      </c>
      <c r="E436" s="12">
        <v>40</v>
      </c>
      <c r="F436" s="12">
        <v>32</v>
      </c>
      <c r="G436" s="12">
        <v>26</v>
      </c>
      <c r="H436" s="8" t="s">
        <v>3378</v>
      </c>
      <c r="I436" s="8" t="s">
        <v>3372</v>
      </c>
      <c r="J436" s="8"/>
    </row>
    <row r="437" spans="1:10" ht="26.15" customHeight="1">
      <c r="A437" s="7" t="s">
        <v>64</v>
      </c>
      <c r="B437" s="8">
        <v>310511005</v>
      </c>
      <c r="C437" s="6" t="s">
        <v>3379</v>
      </c>
      <c r="D437" s="7" t="s">
        <v>3253</v>
      </c>
      <c r="E437" s="12">
        <v>12</v>
      </c>
      <c r="F437" s="12">
        <v>9.5</v>
      </c>
      <c r="G437" s="12">
        <v>7.5</v>
      </c>
      <c r="H437" s="8" t="s">
        <v>3380</v>
      </c>
      <c r="I437" s="8"/>
      <c r="J437" s="8"/>
    </row>
    <row r="438" spans="1:10" ht="82.5" customHeight="1">
      <c r="A438" s="7" t="s">
        <v>64</v>
      </c>
      <c r="B438" s="8">
        <v>310511006</v>
      </c>
      <c r="C438" s="6" t="s">
        <v>3381</v>
      </c>
      <c r="D438" s="7" t="s">
        <v>3253</v>
      </c>
      <c r="E438" s="12"/>
      <c r="F438" s="12"/>
      <c r="G438" s="12"/>
      <c r="H438" s="8" t="s">
        <v>3382</v>
      </c>
      <c r="I438" s="8" t="s">
        <v>3383</v>
      </c>
      <c r="J438" s="8" t="s">
        <v>153</v>
      </c>
    </row>
    <row r="439" spans="1:10" ht="26.15" customHeight="1">
      <c r="A439" s="7" t="s">
        <v>64</v>
      </c>
      <c r="B439" s="8">
        <v>310511007</v>
      </c>
      <c r="C439" s="6" t="s">
        <v>3384</v>
      </c>
      <c r="D439" s="7" t="s">
        <v>3253</v>
      </c>
      <c r="E439" s="12">
        <v>55</v>
      </c>
      <c r="F439" s="12">
        <v>44</v>
      </c>
      <c r="G439" s="12">
        <v>35</v>
      </c>
      <c r="H439" s="8" t="s">
        <v>3385</v>
      </c>
      <c r="I439" s="8" t="s">
        <v>3383</v>
      </c>
      <c r="J439" s="8" t="s">
        <v>3386</v>
      </c>
    </row>
    <row r="440" spans="1:10" ht="26.15" customHeight="1">
      <c r="A440" s="7" t="s">
        <v>64</v>
      </c>
      <c r="B440" s="8">
        <v>310511008</v>
      </c>
      <c r="C440" s="6" t="s">
        <v>3387</v>
      </c>
      <c r="D440" s="7" t="s">
        <v>17</v>
      </c>
      <c r="E440" s="12">
        <v>20</v>
      </c>
      <c r="F440" s="12">
        <v>16</v>
      </c>
      <c r="G440" s="12">
        <v>13</v>
      </c>
      <c r="H440" s="8" t="s">
        <v>3388</v>
      </c>
      <c r="I440" s="8"/>
      <c r="J440" s="8"/>
    </row>
    <row r="441" spans="1:10" ht="26.15" customHeight="1">
      <c r="A441" s="7" t="s">
        <v>64</v>
      </c>
      <c r="B441" s="8">
        <v>310511009</v>
      </c>
      <c r="C441" s="6" t="s">
        <v>3389</v>
      </c>
      <c r="D441" s="7" t="s">
        <v>3253</v>
      </c>
      <c r="E441" s="12">
        <v>20</v>
      </c>
      <c r="F441" s="12">
        <v>16</v>
      </c>
      <c r="G441" s="12">
        <v>13</v>
      </c>
      <c r="H441" s="8" t="s">
        <v>3390</v>
      </c>
      <c r="I441" s="8"/>
      <c r="J441" s="8" t="s">
        <v>3391</v>
      </c>
    </row>
    <row r="442" spans="1:10" ht="26.15" customHeight="1">
      <c r="A442" s="7" t="s">
        <v>64</v>
      </c>
      <c r="B442" s="8">
        <v>310511010</v>
      </c>
      <c r="C442" s="6" t="s">
        <v>3392</v>
      </c>
      <c r="D442" s="7" t="s">
        <v>3253</v>
      </c>
      <c r="E442" s="12">
        <v>25</v>
      </c>
      <c r="F442" s="12">
        <v>20</v>
      </c>
      <c r="G442" s="12">
        <v>16</v>
      </c>
      <c r="H442" s="8" t="s">
        <v>3393</v>
      </c>
      <c r="I442" s="8"/>
      <c r="J442" s="8" t="s">
        <v>3391</v>
      </c>
    </row>
    <row r="443" spans="1:10" ht="54" customHeight="1">
      <c r="A443" s="7" t="s">
        <v>64</v>
      </c>
      <c r="B443" s="8">
        <v>310511011</v>
      </c>
      <c r="C443" s="8" t="s">
        <v>3394</v>
      </c>
      <c r="D443" s="7" t="s">
        <v>3253</v>
      </c>
      <c r="E443" s="12">
        <v>35</v>
      </c>
      <c r="F443" s="12">
        <v>28</v>
      </c>
      <c r="G443" s="12">
        <v>22</v>
      </c>
      <c r="H443" s="8" t="s">
        <v>3395</v>
      </c>
      <c r="I443" s="8" t="s">
        <v>3396</v>
      </c>
      <c r="J443" s="8"/>
    </row>
    <row r="444" spans="1:10" ht="26.15" customHeight="1">
      <c r="A444" s="7" t="s">
        <v>64</v>
      </c>
      <c r="B444" s="8">
        <v>310511012</v>
      </c>
      <c r="C444" s="6" t="s">
        <v>3397</v>
      </c>
      <c r="D444" s="7" t="s">
        <v>3253</v>
      </c>
      <c r="E444" s="12">
        <v>25</v>
      </c>
      <c r="F444" s="12">
        <v>20</v>
      </c>
      <c r="G444" s="12">
        <v>16</v>
      </c>
      <c r="H444" s="8" t="s">
        <v>3398</v>
      </c>
      <c r="I444" s="8"/>
      <c r="J444" s="8"/>
    </row>
    <row r="445" spans="1:10" ht="26.15" customHeight="1">
      <c r="A445" s="7" t="s">
        <v>64</v>
      </c>
      <c r="B445" s="8">
        <v>310511013</v>
      </c>
      <c r="C445" s="6" t="s">
        <v>3399</v>
      </c>
      <c r="D445" s="7" t="s">
        <v>3253</v>
      </c>
      <c r="E445" s="12">
        <v>20</v>
      </c>
      <c r="F445" s="12">
        <v>16</v>
      </c>
      <c r="G445" s="12">
        <v>13</v>
      </c>
      <c r="H445" s="8" t="s">
        <v>3400</v>
      </c>
      <c r="I445" s="8"/>
      <c r="J445" s="8"/>
    </row>
    <row r="446" spans="1:10" ht="39" customHeight="1">
      <c r="A446" s="7" t="s">
        <v>64</v>
      </c>
      <c r="B446" s="8">
        <v>310511014</v>
      </c>
      <c r="C446" s="6" t="s">
        <v>3401</v>
      </c>
      <c r="D446" s="7" t="s">
        <v>3253</v>
      </c>
      <c r="E446" s="12">
        <v>25</v>
      </c>
      <c r="F446" s="12">
        <v>20</v>
      </c>
      <c r="G446" s="12">
        <v>16</v>
      </c>
      <c r="H446" s="8" t="s">
        <v>3402</v>
      </c>
      <c r="I446" s="8"/>
      <c r="J446" s="8"/>
    </row>
    <row r="447" spans="1:10" ht="26.15" customHeight="1">
      <c r="A447" s="7" t="s">
        <v>64</v>
      </c>
      <c r="B447" s="8">
        <v>310511015</v>
      </c>
      <c r="C447" s="6" t="s">
        <v>3403</v>
      </c>
      <c r="D447" s="7" t="s">
        <v>3258</v>
      </c>
      <c r="E447" s="12">
        <v>20</v>
      </c>
      <c r="F447" s="12">
        <v>16</v>
      </c>
      <c r="G447" s="12">
        <v>13</v>
      </c>
      <c r="H447" s="8" t="s">
        <v>3404</v>
      </c>
      <c r="I447" s="8"/>
      <c r="J447" s="8"/>
    </row>
    <row r="448" spans="1:10" ht="26.15" customHeight="1">
      <c r="A448" s="7" t="s">
        <v>64</v>
      </c>
      <c r="B448" s="10">
        <v>310511016</v>
      </c>
      <c r="C448" s="16" t="s">
        <v>3405</v>
      </c>
      <c r="D448" s="12" t="s">
        <v>3258</v>
      </c>
      <c r="E448" s="12">
        <v>28</v>
      </c>
      <c r="F448" s="12">
        <v>22</v>
      </c>
      <c r="G448" s="12">
        <v>18</v>
      </c>
      <c r="H448" s="10" t="s">
        <v>3406</v>
      </c>
      <c r="I448" s="10"/>
      <c r="J448" s="10"/>
    </row>
    <row r="449" spans="1:10" ht="37.5" customHeight="1">
      <c r="A449" s="7" t="s">
        <v>64</v>
      </c>
      <c r="B449" s="10">
        <v>310511017</v>
      </c>
      <c r="C449" s="16" t="s">
        <v>3407</v>
      </c>
      <c r="D449" s="12" t="s">
        <v>3258</v>
      </c>
      <c r="E449" s="12">
        <v>28</v>
      </c>
      <c r="F449" s="12">
        <v>22</v>
      </c>
      <c r="G449" s="12">
        <v>18</v>
      </c>
      <c r="H449" s="10"/>
      <c r="I449" s="10" t="s">
        <v>3408</v>
      </c>
      <c r="J449" s="10"/>
    </row>
    <row r="450" spans="1:10" ht="42.65" customHeight="1">
      <c r="A450" s="7" t="s">
        <v>64</v>
      </c>
      <c r="B450" s="10">
        <v>310511018</v>
      </c>
      <c r="C450" s="16" t="s">
        <v>3409</v>
      </c>
      <c r="D450" s="12" t="s">
        <v>3258</v>
      </c>
      <c r="E450" s="12">
        <v>175</v>
      </c>
      <c r="F450" s="12">
        <v>140</v>
      </c>
      <c r="G450" s="12">
        <v>110</v>
      </c>
      <c r="H450" s="10" t="s">
        <v>3410</v>
      </c>
      <c r="I450" s="10"/>
      <c r="J450" s="10"/>
    </row>
    <row r="451" spans="1:10" ht="26.15" customHeight="1">
      <c r="A451" s="7" t="s">
        <v>64</v>
      </c>
      <c r="B451" s="8">
        <v>310511019</v>
      </c>
      <c r="C451" s="6" t="s">
        <v>3411</v>
      </c>
      <c r="D451" s="7" t="s">
        <v>3253</v>
      </c>
      <c r="E451" s="12">
        <v>25</v>
      </c>
      <c r="F451" s="12">
        <v>20</v>
      </c>
      <c r="G451" s="12">
        <v>16</v>
      </c>
      <c r="H451" s="60" t="s">
        <v>3412</v>
      </c>
      <c r="I451" s="8"/>
      <c r="J451" s="8" t="s">
        <v>3413</v>
      </c>
    </row>
    <row r="452" spans="1:10" ht="26.15" customHeight="1">
      <c r="A452" s="7" t="s">
        <v>64</v>
      </c>
      <c r="B452" s="8">
        <v>310511020</v>
      </c>
      <c r="C452" s="6" t="s">
        <v>3414</v>
      </c>
      <c r="D452" s="7" t="s">
        <v>3258</v>
      </c>
      <c r="E452" s="12">
        <v>20</v>
      </c>
      <c r="F452" s="12">
        <v>16</v>
      </c>
      <c r="G452" s="12">
        <v>13</v>
      </c>
      <c r="H452" s="8" t="s">
        <v>3415</v>
      </c>
      <c r="I452" s="8"/>
      <c r="J452" s="8"/>
    </row>
    <row r="453" spans="1:10" ht="63.75" customHeight="1">
      <c r="A453" s="7" t="s">
        <v>64</v>
      </c>
      <c r="B453" s="10">
        <v>310511021</v>
      </c>
      <c r="C453" s="16" t="s">
        <v>3416</v>
      </c>
      <c r="D453" s="12" t="s">
        <v>3258</v>
      </c>
      <c r="E453" s="12">
        <v>55</v>
      </c>
      <c r="F453" s="12">
        <v>44</v>
      </c>
      <c r="G453" s="12">
        <v>35</v>
      </c>
      <c r="H453" s="10" t="s">
        <v>3417</v>
      </c>
      <c r="I453" s="10" t="s">
        <v>3418</v>
      </c>
      <c r="J453" s="10"/>
    </row>
    <row r="454" spans="1:10" ht="26.15" customHeight="1">
      <c r="A454" s="7" t="s">
        <v>64</v>
      </c>
      <c r="B454" s="8">
        <v>310511022</v>
      </c>
      <c r="C454" s="6" t="s">
        <v>3419</v>
      </c>
      <c r="D454" s="7" t="s">
        <v>3253</v>
      </c>
      <c r="E454" s="12">
        <v>20</v>
      </c>
      <c r="F454" s="12">
        <v>16</v>
      </c>
      <c r="G454" s="12">
        <v>13</v>
      </c>
      <c r="H454" s="8" t="s">
        <v>3420</v>
      </c>
      <c r="I454" s="8" t="s">
        <v>3343</v>
      </c>
      <c r="J454" s="8" t="s">
        <v>3391</v>
      </c>
    </row>
    <row r="455" spans="1:10" ht="26.15" customHeight="1">
      <c r="A455" s="7" t="s">
        <v>64</v>
      </c>
      <c r="B455" s="10">
        <v>310511023</v>
      </c>
      <c r="C455" s="16" t="s">
        <v>3421</v>
      </c>
      <c r="D455" s="12" t="s">
        <v>3253</v>
      </c>
      <c r="E455" s="12">
        <v>66</v>
      </c>
      <c r="F455" s="12">
        <v>53</v>
      </c>
      <c r="G455" s="12">
        <v>42</v>
      </c>
      <c r="H455" s="10" t="s">
        <v>3422</v>
      </c>
      <c r="I455" s="10" t="s">
        <v>3423</v>
      </c>
      <c r="J455" s="10"/>
    </row>
    <row r="456" spans="1:10" ht="42" customHeight="1">
      <c r="A456" s="7" t="s">
        <v>64</v>
      </c>
      <c r="B456" s="8">
        <v>310511024</v>
      </c>
      <c r="C456" s="6" t="s">
        <v>3424</v>
      </c>
      <c r="D456" s="7" t="s">
        <v>17</v>
      </c>
      <c r="E456" s="12">
        <v>30</v>
      </c>
      <c r="F456" s="12">
        <v>24</v>
      </c>
      <c r="G456" s="12">
        <v>19</v>
      </c>
      <c r="H456" s="8" t="s">
        <v>3425</v>
      </c>
      <c r="I456" s="8"/>
      <c r="J456" s="8"/>
    </row>
    <row r="457" spans="1:10" ht="26.15" customHeight="1">
      <c r="A457" s="7" t="s">
        <v>64</v>
      </c>
      <c r="B457" s="10">
        <v>310511025</v>
      </c>
      <c r="C457" s="16" t="s">
        <v>3426</v>
      </c>
      <c r="D457" s="12" t="s">
        <v>3258</v>
      </c>
      <c r="E457" s="12">
        <v>33</v>
      </c>
      <c r="F457" s="12">
        <v>26</v>
      </c>
      <c r="G457" s="12">
        <v>21</v>
      </c>
      <c r="H457" s="10" t="s">
        <v>3427</v>
      </c>
      <c r="I457" s="10" t="s">
        <v>3428</v>
      </c>
      <c r="J457" s="10"/>
    </row>
    <row r="458" spans="1:10" ht="50.25" customHeight="1">
      <c r="A458" s="7" t="s">
        <v>64</v>
      </c>
      <c r="B458" s="8">
        <v>310511026</v>
      </c>
      <c r="C458" s="6" t="s">
        <v>3429</v>
      </c>
      <c r="D458" s="7" t="s">
        <v>3253</v>
      </c>
      <c r="E458" s="12">
        <v>40</v>
      </c>
      <c r="F458" s="12">
        <v>32</v>
      </c>
      <c r="G458" s="12">
        <v>26</v>
      </c>
      <c r="H458" s="8" t="s">
        <v>3430</v>
      </c>
      <c r="I458" s="8"/>
      <c r="J458" s="8"/>
    </row>
    <row r="459" spans="1:10" ht="26.15" customHeight="1">
      <c r="A459" s="7" t="s">
        <v>64</v>
      </c>
      <c r="B459" s="8">
        <v>310511027</v>
      </c>
      <c r="C459" s="6" t="s">
        <v>3431</v>
      </c>
      <c r="D459" s="7" t="s">
        <v>3253</v>
      </c>
      <c r="E459" s="12">
        <v>60</v>
      </c>
      <c r="F459" s="12">
        <v>48</v>
      </c>
      <c r="G459" s="12">
        <v>38</v>
      </c>
      <c r="H459" s="8" t="s">
        <v>3432</v>
      </c>
      <c r="I459" s="8" t="s">
        <v>3433</v>
      </c>
      <c r="J459" s="8"/>
    </row>
    <row r="460" spans="1:10" ht="48" customHeight="1">
      <c r="A460" s="7" t="s">
        <v>64</v>
      </c>
      <c r="B460" s="8">
        <v>310511028</v>
      </c>
      <c r="C460" s="8" t="s">
        <v>3434</v>
      </c>
      <c r="D460" s="7" t="s">
        <v>3370</v>
      </c>
      <c r="E460" s="12">
        <v>70</v>
      </c>
      <c r="F460" s="12">
        <v>56</v>
      </c>
      <c r="G460" s="12">
        <v>45</v>
      </c>
      <c r="H460" s="8" t="s">
        <v>3435</v>
      </c>
      <c r="I460" s="8" t="s">
        <v>3372</v>
      </c>
      <c r="J460" s="8"/>
    </row>
    <row r="461" spans="1:10" ht="26.15" customHeight="1">
      <c r="A461" s="7"/>
      <c r="B461" s="3">
        <v>310512</v>
      </c>
      <c r="C461" s="9" t="s">
        <v>3436</v>
      </c>
      <c r="D461" s="7"/>
      <c r="E461" s="12"/>
      <c r="F461" s="12"/>
      <c r="G461" s="12"/>
      <c r="H461" s="8"/>
      <c r="I461" s="8"/>
      <c r="J461" s="8"/>
    </row>
    <row r="462" spans="1:10" ht="69.75" customHeight="1">
      <c r="A462" s="7" t="s">
        <v>64</v>
      </c>
      <c r="B462" s="8">
        <v>310512001</v>
      </c>
      <c r="C462" s="6" t="s">
        <v>3437</v>
      </c>
      <c r="D462" s="7" t="s">
        <v>3258</v>
      </c>
      <c r="E462" s="12">
        <v>80</v>
      </c>
      <c r="F462" s="12">
        <v>64</v>
      </c>
      <c r="G462" s="12">
        <v>51</v>
      </c>
      <c r="H462" s="8" t="s">
        <v>3438</v>
      </c>
      <c r="I462" s="8" t="s">
        <v>3439</v>
      </c>
      <c r="J462" s="8"/>
    </row>
    <row r="463" spans="1:10" ht="49.5" customHeight="1">
      <c r="A463" s="7" t="s">
        <v>64</v>
      </c>
      <c r="B463" s="8">
        <v>310512002</v>
      </c>
      <c r="C463" s="6" t="s">
        <v>3440</v>
      </c>
      <c r="D463" s="7" t="s">
        <v>3253</v>
      </c>
      <c r="E463" s="12">
        <v>30</v>
      </c>
      <c r="F463" s="12">
        <v>24</v>
      </c>
      <c r="G463" s="12">
        <v>19</v>
      </c>
      <c r="H463" s="8" t="s">
        <v>3441</v>
      </c>
      <c r="I463" s="8" t="s">
        <v>3442</v>
      </c>
      <c r="J463" s="8"/>
    </row>
    <row r="464" spans="1:10" ht="71.150000000000006" customHeight="1">
      <c r="A464" s="7" t="s">
        <v>64</v>
      </c>
      <c r="B464" s="8">
        <v>310512003</v>
      </c>
      <c r="C464" s="6" t="s">
        <v>3443</v>
      </c>
      <c r="D464" s="7" t="s">
        <v>3253</v>
      </c>
      <c r="E464" s="12">
        <v>90</v>
      </c>
      <c r="F464" s="12">
        <v>72</v>
      </c>
      <c r="G464" s="12">
        <v>58</v>
      </c>
      <c r="H464" s="8" t="s">
        <v>3444</v>
      </c>
      <c r="I464" s="8" t="s">
        <v>3343</v>
      </c>
      <c r="J464" s="8"/>
    </row>
    <row r="465" spans="1:10" ht="57" customHeight="1">
      <c r="A465" s="7" t="s">
        <v>64</v>
      </c>
      <c r="B465" s="8">
        <v>310512004</v>
      </c>
      <c r="C465" s="6" t="s">
        <v>3445</v>
      </c>
      <c r="D465" s="7" t="s">
        <v>3253</v>
      </c>
      <c r="E465" s="12">
        <v>65</v>
      </c>
      <c r="F465" s="12">
        <v>52</v>
      </c>
      <c r="G465" s="12">
        <v>42</v>
      </c>
      <c r="H465" s="8" t="s">
        <v>3446</v>
      </c>
      <c r="I465" s="8" t="s">
        <v>3343</v>
      </c>
      <c r="J465" s="8"/>
    </row>
    <row r="466" spans="1:10" ht="78.75" customHeight="1">
      <c r="A466" s="7" t="s">
        <v>64</v>
      </c>
      <c r="B466" s="8">
        <v>310512005</v>
      </c>
      <c r="C466" s="6" t="s">
        <v>3447</v>
      </c>
      <c r="D466" s="7" t="s">
        <v>3448</v>
      </c>
      <c r="E466" s="12">
        <v>200</v>
      </c>
      <c r="F466" s="12">
        <v>160</v>
      </c>
      <c r="G466" s="12">
        <v>130</v>
      </c>
      <c r="H466" s="8" t="s">
        <v>3449</v>
      </c>
      <c r="I466" s="8" t="s">
        <v>3450</v>
      </c>
      <c r="J466" s="8"/>
    </row>
    <row r="467" spans="1:10" ht="26.15" customHeight="1">
      <c r="A467" s="7" t="s">
        <v>64</v>
      </c>
      <c r="B467" s="8">
        <v>310512006</v>
      </c>
      <c r="C467" s="6" t="s">
        <v>3451</v>
      </c>
      <c r="D467" s="7" t="s">
        <v>17</v>
      </c>
      <c r="E467" s="12">
        <v>125</v>
      </c>
      <c r="F467" s="12">
        <v>100</v>
      </c>
      <c r="G467" s="12">
        <v>80</v>
      </c>
      <c r="H467" s="8" t="s">
        <v>3452</v>
      </c>
      <c r="I467" s="8" t="s">
        <v>3453</v>
      </c>
      <c r="J467" s="8"/>
    </row>
    <row r="468" spans="1:10" ht="58" customHeight="1">
      <c r="A468" s="7" t="s">
        <v>64</v>
      </c>
      <c r="B468" s="8">
        <v>310512007</v>
      </c>
      <c r="C468" s="6" t="s">
        <v>3454</v>
      </c>
      <c r="D468" s="7" t="s">
        <v>17</v>
      </c>
      <c r="E468" s="12">
        <v>300</v>
      </c>
      <c r="F468" s="12">
        <v>240</v>
      </c>
      <c r="G468" s="12">
        <v>190</v>
      </c>
      <c r="H468" s="8" t="s">
        <v>3455</v>
      </c>
      <c r="I468" s="8" t="s">
        <v>3456</v>
      </c>
      <c r="J468" s="8"/>
    </row>
    <row r="469" spans="1:10" ht="77.150000000000006" customHeight="1">
      <c r="A469" s="7" t="s">
        <v>64</v>
      </c>
      <c r="B469" s="8">
        <v>310512008</v>
      </c>
      <c r="C469" s="6" t="s">
        <v>3457</v>
      </c>
      <c r="D469" s="7" t="s">
        <v>3253</v>
      </c>
      <c r="E469" s="12">
        <v>240</v>
      </c>
      <c r="F469" s="12">
        <v>190</v>
      </c>
      <c r="G469" s="12">
        <v>155</v>
      </c>
      <c r="H469" s="8" t="s">
        <v>3458</v>
      </c>
      <c r="I469" s="8" t="s">
        <v>3459</v>
      </c>
      <c r="J469" s="8"/>
    </row>
    <row r="470" spans="1:10" ht="78.650000000000006" customHeight="1">
      <c r="A470" s="7" t="s">
        <v>64</v>
      </c>
      <c r="B470" s="8">
        <v>310512009</v>
      </c>
      <c r="C470" s="6" t="s">
        <v>3460</v>
      </c>
      <c r="D470" s="7" t="s">
        <v>3258</v>
      </c>
      <c r="E470" s="12">
        <v>120</v>
      </c>
      <c r="F470" s="12">
        <v>96</v>
      </c>
      <c r="G470" s="12">
        <v>77</v>
      </c>
      <c r="H470" s="8" t="s">
        <v>3461</v>
      </c>
      <c r="I470" s="8" t="s">
        <v>3462</v>
      </c>
      <c r="J470" s="8"/>
    </row>
    <row r="471" spans="1:10" ht="53.5" customHeight="1">
      <c r="A471" s="7" t="s">
        <v>64</v>
      </c>
      <c r="B471" s="8">
        <v>310512010</v>
      </c>
      <c r="C471" s="6" t="s">
        <v>3463</v>
      </c>
      <c r="D471" s="7" t="s">
        <v>3242</v>
      </c>
      <c r="E471" s="12">
        <v>120</v>
      </c>
      <c r="F471" s="12">
        <v>96</v>
      </c>
      <c r="G471" s="12">
        <v>77</v>
      </c>
      <c r="H471" s="8" t="s">
        <v>3464</v>
      </c>
      <c r="I471" s="8" t="s">
        <v>3465</v>
      </c>
      <c r="J471" s="8"/>
    </row>
    <row r="472" spans="1:10" ht="26.15" customHeight="1">
      <c r="A472" s="7" t="s">
        <v>64</v>
      </c>
      <c r="B472" s="8">
        <v>310512011</v>
      </c>
      <c r="C472" s="6" t="s">
        <v>3466</v>
      </c>
      <c r="D472" s="7" t="s">
        <v>3253</v>
      </c>
      <c r="E472" s="12">
        <v>50</v>
      </c>
      <c r="F472" s="12">
        <v>40</v>
      </c>
      <c r="G472" s="12">
        <v>32</v>
      </c>
      <c r="H472" s="8"/>
      <c r="I472" s="8"/>
      <c r="J472" s="8"/>
    </row>
    <row r="473" spans="1:10" ht="26.15" customHeight="1">
      <c r="A473" s="7"/>
      <c r="B473" s="3">
        <v>310513</v>
      </c>
      <c r="C473" s="9" t="s">
        <v>3467</v>
      </c>
      <c r="D473" s="7"/>
      <c r="E473" s="12"/>
      <c r="F473" s="12"/>
      <c r="G473" s="12"/>
      <c r="H473" s="8"/>
      <c r="I473" s="8"/>
      <c r="J473" s="8"/>
    </row>
    <row r="474" spans="1:10" ht="47.5" customHeight="1">
      <c r="A474" s="7" t="s">
        <v>64</v>
      </c>
      <c r="B474" s="8">
        <v>310513001</v>
      </c>
      <c r="C474" s="6" t="s">
        <v>3468</v>
      </c>
      <c r="D474" s="7" t="s">
        <v>3253</v>
      </c>
      <c r="E474" s="12">
        <v>2.5</v>
      </c>
      <c r="F474" s="12">
        <v>2</v>
      </c>
      <c r="G474" s="12">
        <v>1.5</v>
      </c>
      <c r="H474" s="8" t="s">
        <v>3469</v>
      </c>
      <c r="I474" s="8"/>
      <c r="J474" s="8"/>
    </row>
    <row r="475" spans="1:10" ht="26.15" customHeight="1">
      <c r="A475" s="7" t="s">
        <v>64</v>
      </c>
      <c r="B475" s="8">
        <v>310513002</v>
      </c>
      <c r="C475" s="6" t="s">
        <v>3470</v>
      </c>
      <c r="D475" s="7" t="s">
        <v>3253</v>
      </c>
      <c r="E475" s="12">
        <v>5</v>
      </c>
      <c r="F475" s="12">
        <v>4</v>
      </c>
      <c r="G475" s="12">
        <v>3</v>
      </c>
      <c r="H475" s="8" t="s">
        <v>3471</v>
      </c>
      <c r="I475" s="8"/>
      <c r="J475" s="8"/>
    </row>
    <row r="476" spans="1:10" ht="36" customHeight="1">
      <c r="A476" s="7" t="s">
        <v>64</v>
      </c>
      <c r="B476" s="8">
        <v>310513003</v>
      </c>
      <c r="C476" s="6" t="s">
        <v>3472</v>
      </c>
      <c r="D476" s="7" t="s">
        <v>3253</v>
      </c>
      <c r="E476" s="12">
        <v>16</v>
      </c>
      <c r="F476" s="12">
        <v>13</v>
      </c>
      <c r="G476" s="12">
        <v>10</v>
      </c>
      <c r="H476" s="8" t="s">
        <v>3473</v>
      </c>
      <c r="I476" s="8" t="s">
        <v>3474</v>
      </c>
      <c r="J476" s="8"/>
    </row>
    <row r="477" spans="1:10" ht="26.15" customHeight="1">
      <c r="A477" s="7" t="s">
        <v>64</v>
      </c>
      <c r="B477" s="8">
        <v>310513004</v>
      </c>
      <c r="C477" s="6" t="s">
        <v>3475</v>
      </c>
      <c r="D477" s="7" t="s">
        <v>3253</v>
      </c>
      <c r="E477" s="12">
        <v>7</v>
      </c>
      <c r="F477" s="12">
        <v>5.5</v>
      </c>
      <c r="G477" s="12">
        <v>4.5</v>
      </c>
      <c r="H477" s="8" t="s">
        <v>3476</v>
      </c>
      <c r="I477" s="8"/>
      <c r="J477" s="8"/>
    </row>
    <row r="478" spans="1:10" ht="26.15" customHeight="1">
      <c r="A478" s="7" t="s">
        <v>64</v>
      </c>
      <c r="B478" s="8">
        <v>310513005</v>
      </c>
      <c r="C478" s="6" t="s">
        <v>3477</v>
      </c>
      <c r="D478" s="7" t="s">
        <v>3253</v>
      </c>
      <c r="E478" s="12">
        <v>2</v>
      </c>
      <c r="F478" s="12">
        <v>1.5</v>
      </c>
      <c r="G478" s="12">
        <v>1.5</v>
      </c>
      <c r="H478" s="8" t="s">
        <v>3478</v>
      </c>
      <c r="I478" s="8"/>
      <c r="J478" s="8"/>
    </row>
    <row r="479" spans="1:10" ht="26.15" customHeight="1">
      <c r="A479" s="7" t="s">
        <v>64</v>
      </c>
      <c r="B479" s="8">
        <v>310513006</v>
      </c>
      <c r="C479" s="6" t="s">
        <v>3479</v>
      </c>
      <c r="D479" s="7" t="s">
        <v>3253</v>
      </c>
      <c r="E479" s="12">
        <v>5</v>
      </c>
      <c r="F479" s="12">
        <v>4</v>
      </c>
      <c r="G479" s="12">
        <v>3</v>
      </c>
      <c r="H479" s="8" t="s">
        <v>3480</v>
      </c>
      <c r="I479" s="8" t="s">
        <v>3481</v>
      </c>
      <c r="J479" s="30"/>
    </row>
    <row r="480" spans="1:10" ht="26.15" customHeight="1">
      <c r="A480" s="7" t="s">
        <v>64</v>
      </c>
      <c r="B480" s="8">
        <v>310513007</v>
      </c>
      <c r="C480" s="6" t="s">
        <v>3482</v>
      </c>
      <c r="D480" s="7" t="s">
        <v>3253</v>
      </c>
      <c r="E480" s="12">
        <v>12</v>
      </c>
      <c r="F480" s="12">
        <v>9.5</v>
      </c>
      <c r="G480" s="12">
        <v>7.5</v>
      </c>
      <c r="H480" s="8" t="s">
        <v>3483</v>
      </c>
      <c r="I480" s="8"/>
      <c r="J480" s="8"/>
    </row>
    <row r="481" spans="1:10" ht="26.15" customHeight="1">
      <c r="A481" s="7" t="s">
        <v>64</v>
      </c>
      <c r="B481" s="8">
        <v>310513008</v>
      </c>
      <c r="C481" s="6" t="s">
        <v>3484</v>
      </c>
      <c r="D481" s="7" t="s">
        <v>3294</v>
      </c>
      <c r="E481" s="12">
        <v>5</v>
      </c>
      <c r="F481" s="12">
        <v>4</v>
      </c>
      <c r="G481" s="12">
        <v>3</v>
      </c>
      <c r="H481" s="8" t="s">
        <v>3485</v>
      </c>
      <c r="I481" s="8"/>
      <c r="J481" s="8" t="s">
        <v>3486</v>
      </c>
    </row>
    <row r="482" spans="1:10" ht="26.15" customHeight="1">
      <c r="A482" s="7"/>
      <c r="B482" s="3">
        <v>310514</v>
      </c>
      <c r="C482" s="9" t="s">
        <v>3487</v>
      </c>
      <c r="D482" s="7"/>
      <c r="E482" s="12"/>
      <c r="F482" s="12"/>
      <c r="G482" s="12"/>
      <c r="H482" s="8"/>
      <c r="I482" s="8"/>
      <c r="J482" s="8"/>
    </row>
    <row r="483" spans="1:10" ht="26.15" customHeight="1">
      <c r="A483" s="7" t="s">
        <v>64</v>
      </c>
      <c r="B483" s="8">
        <v>310514001</v>
      </c>
      <c r="C483" s="6" t="s">
        <v>3488</v>
      </c>
      <c r="D483" s="7" t="s">
        <v>17</v>
      </c>
      <c r="E483" s="12">
        <v>30</v>
      </c>
      <c r="F483" s="12">
        <v>24</v>
      </c>
      <c r="G483" s="12">
        <v>19</v>
      </c>
      <c r="H483" s="8"/>
      <c r="I483" s="8"/>
      <c r="J483" s="8"/>
    </row>
    <row r="484" spans="1:10" ht="26.15" customHeight="1">
      <c r="A484" s="7" t="s">
        <v>64</v>
      </c>
      <c r="B484" s="8">
        <v>310514002</v>
      </c>
      <c r="C484" s="6" t="s">
        <v>3489</v>
      </c>
      <c r="D484" s="7" t="s">
        <v>17</v>
      </c>
      <c r="E484" s="12">
        <v>8</v>
      </c>
      <c r="F484" s="12">
        <v>6.5</v>
      </c>
      <c r="G484" s="12">
        <v>5</v>
      </c>
      <c r="H484" s="8"/>
      <c r="I484" s="8"/>
      <c r="J484" s="8"/>
    </row>
    <row r="485" spans="1:10" ht="47.15" customHeight="1">
      <c r="A485" s="7" t="s">
        <v>64</v>
      </c>
      <c r="B485" s="8">
        <v>310514003</v>
      </c>
      <c r="C485" s="6" t="s">
        <v>3490</v>
      </c>
      <c r="D485" s="7" t="s">
        <v>3357</v>
      </c>
      <c r="E485" s="12">
        <v>10</v>
      </c>
      <c r="F485" s="12">
        <v>8</v>
      </c>
      <c r="G485" s="12">
        <v>6.5</v>
      </c>
      <c r="H485" s="8"/>
      <c r="I485" s="8"/>
      <c r="J485" s="8" t="s">
        <v>3491</v>
      </c>
    </row>
    <row r="486" spans="1:10" ht="26.15" customHeight="1">
      <c r="A486" s="7"/>
      <c r="B486" s="3">
        <v>310515</v>
      </c>
      <c r="C486" s="9" t="s">
        <v>3492</v>
      </c>
      <c r="D486" s="7"/>
      <c r="E486" s="12"/>
      <c r="F486" s="12"/>
      <c r="G486" s="12"/>
      <c r="H486" s="8"/>
      <c r="I486" s="8"/>
      <c r="J486" s="8"/>
    </row>
    <row r="487" spans="1:10" ht="26.15" customHeight="1">
      <c r="A487" s="7" t="s">
        <v>64</v>
      </c>
      <c r="B487" s="8">
        <v>310515001</v>
      </c>
      <c r="C487" s="6" t="s">
        <v>3493</v>
      </c>
      <c r="D487" s="7" t="s">
        <v>17</v>
      </c>
      <c r="E487" s="12">
        <v>50</v>
      </c>
      <c r="F487" s="12">
        <v>40</v>
      </c>
      <c r="G487" s="12">
        <v>32</v>
      </c>
      <c r="H487" s="8" t="s">
        <v>3494</v>
      </c>
      <c r="I487" s="8"/>
      <c r="J487" s="8"/>
    </row>
    <row r="488" spans="1:10" ht="26.15" customHeight="1">
      <c r="A488" s="7" t="s">
        <v>64</v>
      </c>
      <c r="B488" s="8">
        <v>310515002</v>
      </c>
      <c r="C488" s="6" t="s">
        <v>3495</v>
      </c>
      <c r="D488" s="7" t="s">
        <v>3253</v>
      </c>
      <c r="E488" s="12">
        <v>15</v>
      </c>
      <c r="F488" s="12">
        <v>12</v>
      </c>
      <c r="G488" s="12">
        <v>9.5</v>
      </c>
      <c r="H488" s="8" t="s">
        <v>3496</v>
      </c>
      <c r="I488" s="8" t="s">
        <v>404</v>
      </c>
      <c r="J488" s="8"/>
    </row>
    <row r="489" spans="1:10" ht="26.15" customHeight="1">
      <c r="A489" s="7" t="s">
        <v>64</v>
      </c>
      <c r="B489" s="8">
        <v>310515003</v>
      </c>
      <c r="C489" s="6" t="s">
        <v>3497</v>
      </c>
      <c r="D489" s="7" t="s">
        <v>3253</v>
      </c>
      <c r="E489" s="12">
        <v>30</v>
      </c>
      <c r="F489" s="12">
        <v>24</v>
      </c>
      <c r="G489" s="12">
        <v>19</v>
      </c>
      <c r="H489" s="8" t="s">
        <v>3498</v>
      </c>
      <c r="I489" s="8" t="s">
        <v>3343</v>
      </c>
      <c r="J489" s="8"/>
    </row>
    <row r="490" spans="1:10" ht="26.15" customHeight="1">
      <c r="A490" s="7" t="s">
        <v>64</v>
      </c>
      <c r="B490" s="8">
        <v>310515004</v>
      </c>
      <c r="C490" s="6" t="s">
        <v>3499</v>
      </c>
      <c r="D490" s="7" t="s">
        <v>17</v>
      </c>
      <c r="E490" s="12">
        <v>35</v>
      </c>
      <c r="F490" s="12">
        <v>28</v>
      </c>
      <c r="G490" s="12">
        <v>22</v>
      </c>
      <c r="H490" s="8"/>
      <c r="I490" s="8"/>
      <c r="J490" s="8"/>
    </row>
    <row r="491" spans="1:10" ht="26.15" customHeight="1">
      <c r="A491" s="7" t="s">
        <v>64</v>
      </c>
      <c r="B491" s="8">
        <v>310515005</v>
      </c>
      <c r="C491" s="6" t="s">
        <v>3500</v>
      </c>
      <c r="D491" s="7" t="s">
        <v>17</v>
      </c>
      <c r="E491" s="12">
        <v>20</v>
      </c>
      <c r="F491" s="12">
        <v>16</v>
      </c>
      <c r="G491" s="12">
        <v>13</v>
      </c>
      <c r="H491" s="8"/>
      <c r="I491" s="8"/>
      <c r="J491" s="8"/>
    </row>
    <row r="492" spans="1:10" ht="54.75" customHeight="1">
      <c r="A492" s="7" t="s">
        <v>64</v>
      </c>
      <c r="B492" s="8">
        <v>310515006</v>
      </c>
      <c r="C492" s="6" t="s">
        <v>3501</v>
      </c>
      <c r="D492" s="7" t="s">
        <v>17</v>
      </c>
      <c r="E492" s="12">
        <v>20</v>
      </c>
      <c r="F492" s="12">
        <v>16</v>
      </c>
      <c r="G492" s="12">
        <v>13</v>
      </c>
      <c r="H492" s="8" t="s">
        <v>3502</v>
      </c>
      <c r="I492" s="8"/>
      <c r="J492" s="8"/>
    </row>
    <row r="493" spans="1:10" ht="82" customHeight="1">
      <c r="A493" s="7" t="s">
        <v>64</v>
      </c>
      <c r="B493" s="8">
        <v>310515007</v>
      </c>
      <c r="C493" s="6" t="s">
        <v>3503</v>
      </c>
      <c r="D493" s="7" t="s">
        <v>17</v>
      </c>
      <c r="E493" s="12">
        <v>60</v>
      </c>
      <c r="F493" s="12">
        <v>48</v>
      </c>
      <c r="G493" s="12">
        <v>38</v>
      </c>
      <c r="H493" s="8" t="s">
        <v>3504</v>
      </c>
      <c r="I493" s="8" t="s">
        <v>3343</v>
      </c>
      <c r="J493" s="8"/>
    </row>
    <row r="494" spans="1:10" ht="26.15" customHeight="1">
      <c r="A494" s="7" t="s">
        <v>64</v>
      </c>
      <c r="B494" s="8">
        <v>310515008</v>
      </c>
      <c r="C494" s="6" t="s">
        <v>3505</v>
      </c>
      <c r="D494" s="7" t="s">
        <v>3357</v>
      </c>
      <c r="E494" s="12">
        <v>24</v>
      </c>
      <c r="F494" s="12">
        <v>19</v>
      </c>
      <c r="G494" s="12">
        <v>15</v>
      </c>
      <c r="H494" s="8" t="s">
        <v>3506</v>
      </c>
      <c r="I494" s="8"/>
      <c r="J494" s="8"/>
    </row>
    <row r="495" spans="1:10" ht="26.15" customHeight="1">
      <c r="A495" s="7"/>
      <c r="B495" s="3">
        <v>310516</v>
      </c>
      <c r="C495" s="9" t="s">
        <v>3507</v>
      </c>
      <c r="D495" s="7"/>
      <c r="E495" s="12"/>
      <c r="F495" s="12"/>
      <c r="G495" s="12"/>
      <c r="H495" s="8"/>
      <c r="I495" s="8"/>
      <c r="J495" s="8"/>
    </row>
    <row r="496" spans="1:10" ht="26.15" customHeight="1">
      <c r="A496" s="7" t="s">
        <v>64</v>
      </c>
      <c r="B496" s="8">
        <v>310516001</v>
      </c>
      <c r="C496" s="6" t="s">
        <v>3508</v>
      </c>
      <c r="D496" s="7" t="s">
        <v>567</v>
      </c>
      <c r="E496" s="12">
        <v>35</v>
      </c>
      <c r="F496" s="12">
        <v>28</v>
      </c>
      <c r="G496" s="12">
        <v>22</v>
      </c>
      <c r="H496" s="8" t="s">
        <v>3509</v>
      </c>
      <c r="I496" s="8"/>
      <c r="J496" s="8"/>
    </row>
    <row r="497" spans="1:10" ht="26.15" customHeight="1">
      <c r="A497" s="7" t="s">
        <v>64</v>
      </c>
      <c r="B497" s="8">
        <v>310516002</v>
      </c>
      <c r="C497" s="6" t="s">
        <v>3510</v>
      </c>
      <c r="D497" s="7" t="s">
        <v>567</v>
      </c>
      <c r="E497" s="12">
        <v>50</v>
      </c>
      <c r="F497" s="12">
        <v>40</v>
      </c>
      <c r="G497" s="12">
        <v>32</v>
      </c>
      <c r="H497" s="8"/>
      <c r="I497" s="8"/>
      <c r="J497" s="8"/>
    </row>
    <row r="498" spans="1:10" ht="26.15" customHeight="1">
      <c r="A498" s="7" t="s">
        <v>64</v>
      </c>
      <c r="B498" s="8">
        <v>310516003</v>
      </c>
      <c r="C498" s="6" t="s">
        <v>3511</v>
      </c>
      <c r="D498" s="7" t="s">
        <v>3512</v>
      </c>
      <c r="E498" s="12">
        <v>15</v>
      </c>
      <c r="F498" s="12">
        <v>12</v>
      </c>
      <c r="G498" s="12">
        <v>9.5</v>
      </c>
      <c r="H498" s="8"/>
      <c r="I498" s="8"/>
      <c r="J498" s="8"/>
    </row>
    <row r="499" spans="1:10" ht="69" customHeight="1">
      <c r="A499" s="7" t="s">
        <v>64</v>
      </c>
      <c r="B499" s="8">
        <v>310516004</v>
      </c>
      <c r="C499" s="6" t="s">
        <v>3513</v>
      </c>
      <c r="D499" s="7" t="s">
        <v>567</v>
      </c>
      <c r="E499" s="12">
        <v>800</v>
      </c>
      <c r="F499" s="12">
        <v>640</v>
      </c>
      <c r="G499" s="12">
        <v>510</v>
      </c>
      <c r="H499" s="8" t="s">
        <v>3514</v>
      </c>
      <c r="I499" s="8" t="s">
        <v>3343</v>
      </c>
      <c r="J499" s="8" t="s">
        <v>3515</v>
      </c>
    </row>
    <row r="500" spans="1:10" ht="101.25" customHeight="1">
      <c r="A500" s="7"/>
      <c r="B500" s="3">
        <v>310517</v>
      </c>
      <c r="C500" s="9" t="s">
        <v>3516</v>
      </c>
      <c r="D500" s="7"/>
      <c r="E500" s="12"/>
      <c r="F500" s="12"/>
      <c r="G500" s="12"/>
      <c r="H500" s="8"/>
      <c r="I500" s="8" t="s">
        <v>3517</v>
      </c>
      <c r="J500" s="8"/>
    </row>
    <row r="501" spans="1:10" ht="72" customHeight="1">
      <c r="A501" s="7" t="s">
        <v>64</v>
      </c>
      <c r="B501" s="8">
        <v>310517001</v>
      </c>
      <c r="C501" s="6" t="s">
        <v>3518</v>
      </c>
      <c r="D501" s="7" t="s">
        <v>3253</v>
      </c>
      <c r="E501" s="12">
        <v>100</v>
      </c>
      <c r="F501" s="12">
        <v>80</v>
      </c>
      <c r="G501" s="12">
        <v>64</v>
      </c>
      <c r="H501" s="8" t="s">
        <v>3519</v>
      </c>
      <c r="I501" s="8"/>
      <c r="J501" s="8" t="s">
        <v>3520</v>
      </c>
    </row>
    <row r="502" spans="1:10" ht="26.15" customHeight="1">
      <c r="A502" s="7" t="s">
        <v>64</v>
      </c>
      <c r="B502" s="8" t="s">
        <v>3521</v>
      </c>
      <c r="C502" s="6" t="s">
        <v>3522</v>
      </c>
      <c r="D502" s="7" t="s">
        <v>3253</v>
      </c>
      <c r="E502" s="12">
        <v>400</v>
      </c>
      <c r="F502" s="12">
        <v>320</v>
      </c>
      <c r="G502" s="12">
        <v>255</v>
      </c>
      <c r="H502" s="8"/>
      <c r="I502" s="8"/>
      <c r="J502" s="8"/>
    </row>
    <row r="503" spans="1:10" ht="26.15" customHeight="1">
      <c r="A503" s="7" t="s">
        <v>64</v>
      </c>
      <c r="B503" s="8" t="s">
        <v>3523</v>
      </c>
      <c r="C503" s="6" t="s">
        <v>3524</v>
      </c>
      <c r="D503" s="7" t="s">
        <v>3277</v>
      </c>
      <c r="E503" s="12">
        <v>60</v>
      </c>
      <c r="F503" s="12">
        <v>48</v>
      </c>
      <c r="G503" s="12">
        <v>38</v>
      </c>
      <c r="H503" s="8"/>
      <c r="I503" s="8"/>
      <c r="J503" s="8" t="s">
        <v>3525</v>
      </c>
    </row>
    <row r="504" spans="1:10" ht="82.5" customHeight="1">
      <c r="A504" s="7" t="s">
        <v>64</v>
      </c>
      <c r="B504" s="8">
        <v>310517002</v>
      </c>
      <c r="C504" s="6" t="s">
        <v>3526</v>
      </c>
      <c r="D504" s="7" t="s">
        <v>3253</v>
      </c>
      <c r="E504" s="12">
        <v>120</v>
      </c>
      <c r="F504" s="12">
        <v>96</v>
      </c>
      <c r="G504" s="12">
        <v>77</v>
      </c>
      <c r="H504" s="8" t="s">
        <v>3527</v>
      </c>
      <c r="I504" s="8"/>
      <c r="J504" s="8"/>
    </row>
    <row r="505" spans="1:10" ht="64.5" customHeight="1">
      <c r="A505" s="7" t="s">
        <v>64</v>
      </c>
      <c r="B505" s="8">
        <v>310517003</v>
      </c>
      <c r="C505" s="6" t="s">
        <v>3528</v>
      </c>
      <c r="D505" s="7" t="s">
        <v>3253</v>
      </c>
      <c r="E505" s="12">
        <v>100</v>
      </c>
      <c r="F505" s="12">
        <v>80</v>
      </c>
      <c r="G505" s="12">
        <v>64</v>
      </c>
      <c r="H505" s="8" t="s">
        <v>3529</v>
      </c>
      <c r="I505" s="8"/>
      <c r="J505" s="8"/>
    </row>
    <row r="506" spans="1:10" ht="51.75" customHeight="1">
      <c r="A506" s="7" t="s">
        <v>64</v>
      </c>
      <c r="B506" s="8">
        <v>310517004</v>
      </c>
      <c r="C506" s="6" t="s">
        <v>3530</v>
      </c>
      <c r="D506" s="7" t="s">
        <v>3253</v>
      </c>
      <c r="E506" s="12">
        <v>70</v>
      </c>
      <c r="F506" s="12">
        <v>56</v>
      </c>
      <c r="G506" s="12">
        <v>45</v>
      </c>
      <c r="H506" s="8" t="s">
        <v>3531</v>
      </c>
      <c r="I506" s="8"/>
      <c r="J506" s="8"/>
    </row>
    <row r="507" spans="1:10" ht="96.75" customHeight="1">
      <c r="A507" s="7" t="s">
        <v>64</v>
      </c>
      <c r="B507" s="8">
        <v>310517005</v>
      </c>
      <c r="C507" s="6" t="s">
        <v>3532</v>
      </c>
      <c r="D507" s="7" t="s">
        <v>3253</v>
      </c>
      <c r="E507" s="12">
        <v>120</v>
      </c>
      <c r="F507" s="12">
        <v>96</v>
      </c>
      <c r="G507" s="12">
        <v>77</v>
      </c>
      <c r="H507" s="8" t="s">
        <v>3533</v>
      </c>
      <c r="I507" s="8"/>
      <c r="J507" s="8"/>
    </row>
    <row r="508" spans="1:10" ht="141" customHeight="1">
      <c r="A508" s="7" t="s">
        <v>64</v>
      </c>
      <c r="B508" s="8">
        <v>310517006</v>
      </c>
      <c r="C508" s="8" t="s">
        <v>3534</v>
      </c>
      <c r="D508" s="7" t="s">
        <v>3253</v>
      </c>
      <c r="E508" s="12">
        <v>180</v>
      </c>
      <c r="F508" s="12">
        <v>145</v>
      </c>
      <c r="G508" s="12">
        <v>115</v>
      </c>
      <c r="H508" s="8" t="s">
        <v>3535</v>
      </c>
      <c r="I508" s="8"/>
      <c r="J508" s="8"/>
    </row>
    <row r="509" spans="1:10" ht="51.75" customHeight="1">
      <c r="A509" s="7" t="s">
        <v>64</v>
      </c>
      <c r="B509" s="8">
        <v>310517007</v>
      </c>
      <c r="C509" s="6" t="s">
        <v>3536</v>
      </c>
      <c r="D509" s="7" t="s">
        <v>17</v>
      </c>
      <c r="E509" s="12">
        <v>1800</v>
      </c>
      <c r="F509" s="12">
        <v>1440</v>
      </c>
      <c r="G509" s="12">
        <v>1150</v>
      </c>
      <c r="H509" s="8" t="s">
        <v>3537</v>
      </c>
      <c r="I509" s="8"/>
      <c r="J509" s="8"/>
    </row>
    <row r="510" spans="1:10" ht="114.75" customHeight="1">
      <c r="A510" s="7" t="s">
        <v>64</v>
      </c>
      <c r="B510" s="8">
        <v>310517008</v>
      </c>
      <c r="C510" s="6" t="s">
        <v>3538</v>
      </c>
      <c r="D510" s="7" t="s">
        <v>17</v>
      </c>
      <c r="E510" s="12">
        <v>130</v>
      </c>
      <c r="F510" s="12">
        <v>105</v>
      </c>
      <c r="G510" s="12">
        <v>83</v>
      </c>
      <c r="H510" s="8" t="s">
        <v>3539</v>
      </c>
      <c r="I510" s="8"/>
      <c r="J510" s="8" t="s">
        <v>3540</v>
      </c>
    </row>
    <row r="511" spans="1:10" ht="48.75" customHeight="1">
      <c r="A511" s="7" t="s">
        <v>64</v>
      </c>
      <c r="B511" s="8">
        <v>310517009</v>
      </c>
      <c r="C511" s="6" t="s">
        <v>3541</v>
      </c>
      <c r="D511" s="7" t="s">
        <v>3253</v>
      </c>
      <c r="E511" s="12">
        <v>10</v>
      </c>
      <c r="F511" s="12">
        <v>8</v>
      </c>
      <c r="G511" s="12">
        <v>6.5</v>
      </c>
      <c r="H511" s="8" t="s">
        <v>3542</v>
      </c>
      <c r="I511" s="8" t="s">
        <v>3543</v>
      </c>
      <c r="J511" s="8"/>
    </row>
    <row r="512" spans="1:10" ht="129" customHeight="1">
      <c r="A512" s="7"/>
      <c r="B512" s="3">
        <v>310518</v>
      </c>
      <c r="C512" s="9" t="s">
        <v>3544</v>
      </c>
      <c r="D512" s="7"/>
      <c r="E512" s="12"/>
      <c r="F512" s="12"/>
      <c r="G512" s="12"/>
      <c r="H512" s="8"/>
      <c r="I512" s="8" t="s">
        <v>3545</v>
      </c>
      <c r="J512" s="8"/>
    </row>
    <row r="513" spans="1:10" ht="39" customHeight="1">
      <c r="A513" s="7" t="s">
        <v>64</v>
      </c>
      <c r="B513" s="8">
        <v>310518001</v>
      </c>
      <c r="C513" s="6" t="s">
        <v>3546</v>
      </c>
      <c r="D513" s="7" t="s">
        <v>3253</v>
      </c>
      <c r="E513" s="12">
        <v>70</v>
      </c>
      <c r="F513" s="12">
        <v>56</v>
      </c>
      <c r="G513" s="12">
        <v>45</v>
      </c>
      <c r="H513" s="8" t="s">
        <v>3547</v>
      </c>
      <c r="I513" s="8"/>
      <c r="J513" s="8"/>
    </row>
    <row r="514" spans="1:10" ht="57" customHeight="1">
      <c r="A514" s="7" t="s">
        <v>64</v>
      </c>
      <c r="B514" s="8" t="s">
        <v>3548</v>
      </c>
      <c r="C514" s="6" t="s">
        <v>3549</v>
      </c>
      <c r="D514" s="7" t="s">
        <v>3253</v>
      </c>
      <c r="E514" s="12">
        <v>10</v>
      </c>
      <c r="F514" s="12">
        <v>8</v>
      </c>
      <c r="G514" s="12">
        <v>6.5</v>
      </c>
      <c r="H514" s="8"/>
      <c r="I514" s="8"/>
      <c r="J514" s="8" t="s">
        <v>3550</v>
      </c>
    </row>
    <row r="515" spans="1:10" ht="164.25" customHeight="1">
      <c r="A515" s="7" t="s">
        <v>64</v>
      </c>
      <c r="B515" s="8">
        <v>310518002</v>
      </c>
      <c r="C515" s="6" t="s">
        <v>3551</v>
      </c>
      <c r="D515" s="7" t="s">
        <v>3253</v>
      </c>
      <c r="E515" s="12">
        <v>100</v>
      </c>
      <c r="F515" s="12">
        <v>80</v>
      </c>
      <c r="G515" s="12">
        <v>64</v>
      </c>
      <c r="H515" s="8" t="s">
        <v>3552</v>
      </c>
      <c r="I515" s="8"/>
      <c r="J515" s="8"/>
    </row>
    <row r="516" spans="1:10" ht="47.25" customHeight="1">
      <c r="A516" s="7" t="s">
        <v>64</v>
      </c>
      <c r="B516" s="8" t="s">
        <v>3553</v>
      </c>
      <c r="C516" s="6" t="s">
        <v>3554</v>
      </c>
      <c r="D516" s="7" t="s">
        <v>3253</v>
      </c>
      <c r="E516" s="12">
        <v>30</v>
      </c>
      <c r="F516" s="12">
        <v>24</v>
      </c>
      <c r="G516" s="12">
        <v>19</v>
      </c>
      <c r="H516" s="8"/>
      <c r="I516" s="8"/>
      <c r="J516" s="8" t="s">
        <v>3550</v>
      </c>
    </row>
    <row r="517" spans="1:10" ht="137.25" customHeight="1">
      <c r="A517" s="7" t="s">
        <v>64</v>
      </c>
      <c r="B517" s="8">
        <v>310518003</v>
      </c>
      <c r="C517" s="6" t="s">
        <v>3555</v>
      </c>
      <c r="D517" s="7" t="s">
        <v>3253</v>
      </c>
      <c r="E517" s="12">
        <v>270</v>
      </c>
      <c r="F517" s="12">
        <v>215</v>
      </c>
      <c r="G517" s="12">
        <v>175</v>
      </c>
      <c r="H517" s="8" t="s">
        <v>3556</v>
      </c>
      <c r="I517" s="8"/>
      <c r="J517" s="8"/>
    </row>
    <row r="518" spans="1:10" ht="59.5" customHeight="1">
      <c r="A518" s="7" t="s">
        <v>64</v>
      </c>
      <c r="B518" s="8" t="s">
        <v>3557</v>
      </c>
      <c r="C518" s="6" t="s">
        <v>3558</v>
      </c>
      <c r="D518" s="7" t="s">
        <v>3253</v>
      </c>
      <c r="E518" s="12">
        <v>60</v>
      </c>
      <c r="F518" s="12">
        <v>48</v>
      </c>
      <c r="G518" s="12">
        <v>38</v>
      </c>
      <c r="H518" s="8"/>
      <c r="I518" s="8"/>
      <c r="J518" s="8" t="s">
        <v>3550</v>
      </c>
    </row>
    <row r="519" spans="1:10" ht="58.5" customHeight="1">
      <c r="A519" s="7" t="s">
        <v>64</v>
      </c>
      <c r="B519" s="8">
        <v>310518004</v>
      </c>
      <c r="C519" s="6" t="s">
        <v>3559</v>
      </c>
      <c r="D519" s="7" t="s">
        <v>3253</v>
      </c>
      <c r="E519" s="12"/>
      <c r="F519" s="12"/>
      <c r="G519" s="12"/>
      <c r="H519" s="8" t="s">
        <v>3560</v>
      </c>
      <c r="I519" s="8"/>
      <c r="J519" s="8" t="s">
        <v>153</v>
      </c>
    </row>
    <row r="520" spans="1:10" ht="116.5" customHeight="1">
      <c r="A520" s="7" t="s">
        <v>64</v>
      </c>
      <c r="B520" s="8">
        <v>310518005</v>
      </c>
      <c r="C520" s="6" t="s">
        <v>3561</v>
      </c>
      <c r="D520" s="7" t="s">
        <v>3253</v>
      </c>
      <c r="E520" s="12">
        <v>80</v>
      </c>
      <c r="F520" s="12">
        <v>64</v>
      </c>
      <c r="G520" s="12">
        <v>51</v>
      </c>
      <c r="H520" s="8" t="s">
        <v>3562</v>
      </c>
      <c r="I520" s="8"/>
      <c r="J520" s="8"/>
    </row>
    <row r="521" spans="1:10" ht="48" customHeight="1">
      <c r="A521" s="7" t="s">
        <v>64</v>
      </c>
      <c r="B521" s="8" t="s">
        <v>3563</v>
      </c>
      <c r="C521" s="6" t="s">
        <v>3564</v>
      </c>
      <c r="D521" s="7" t="s">
        <v>3253</v>
      </c>
      <c r="E521" s="12">
        <v>20</v>
      </c>
      <c r="F521" s="12">
        <v>16</v>
      </c>
      <c r="G521" s="12">
        <v>13</v>
      </c>
      <c r="H521" s="8"/>
      <c r="I521" s="8"/>
      <c r="J521" s="8" t="s">
        <v>3550</v>
      </c>
    </row>
    <row r="522" spans="1:10" ht="124.5" customHeight="1">
      <c r="A522" s="7" t="s">
        <v>64</v>
      </c>
      <c r="B522" s="8">
        <v>310518006</v>
      </c>
      <c r="C522" s="6" t="s">
        <v>3565</v>
      </c>
      <c r="D522" s="7" t="s">
        <v>3253</v>
      </c>
      <c r="E522" s="12">
        <v>200</v>
      </c>
      <c r="F522" s="12">
        <v>160</v>
      </c>
      <c r="G522" s="12">
        <v>130</v>
      </c>
      <c r="H522" s="8" t="s">
        <v>3566</v>
      </c>
      <c r="I522" s="8"/>
      <c r="J522" s="8" t="s">
        <v>3567</v>
      </c>
    </row>
    <row r="523" spans="1:10" ht="48" customHeight="1">
      <c r="A523" s="7" t="s">
        <v>64</v>
      </c>
      <c r="B523" s="8" t="s">
        <v>3568</v>
      </c>
      <c r="C523" s="6" t="s">
        <v>3569</v>
      </c>
      <c r="D523" s="7" t="s">
        <v>3253</v>
      </c>
      <c r="E523" s="12">
        <v>50</v>
      </c>
      <c r="F523" s="12">
        <v>40</v>
      </c>
      <c r="G523" s="12">
        <v>32</v>
      </c>
      <c r="H523" s="8"/>
      <c r="I523" s="8"/>
      <c r="J523" s="8" t="s">
        <v>3550</v>
      </c>
    </row>
    <row r="524" spans="1:10" ht="112.5" customHeight="1">
      <c r="A524" s="7" t="s">
        <v>64</v>
      </c>
      <c r="B524" s="8">
        <v>310518007</v>
      </c>
      <c r="C524" s="6" t="s">
        <v>3570</v>
      </c>
      <c r="D524" s="7" t="s">
        <v>3242</v>
      </c>
      <c r="E524" s="12">
        <v>310</v>
      </c>
      <c r="F524" s="12">
        <v>250</v>
      </c>
      <c r="G524" s="12">
        <v>200</v>
      </c>
      <c r="H524" s="8" t="s">
        <v>3571</v>
      </c>
      <c r="I524" s="8" t="s">
        <v>3572</v>
      </c>
      <c r="J524" s="8"/>
    </row>
    <row r="525" spans="1:10" ht="26.15" customHeight="1">
      <c r="A525" s="7"/>
      <c r="B525" s="3">
        <v>310519</v>
      </c>
      <c r="C525" s="9" t="s">
        <v>3573</v>
      </c>
      <c r="D525" s="7"/>
      <c r="E525" s="12"/>
      <c r="F525" s="12"/>
      <c r="G525" s="12"/>
      <c r="H525" s="8"/>
      <c r="I525" s="8"/>
      <c r="J525" s="8"/>
    </row>
    <row r="526" spans="1:10" ht="26.15" customHeight="1">
      <c r="A526" s="7" t="s">
        <v>64</v>
      </c>
      <c r="B526" s="8">
        <v>310519001</v>
      </c>
      <c r="C526" s="6" t="s">
        <v>3574</v>
      </c>
      <c r="D526" s="7" t="s">
        <v>3253</v>
      </c>
      <c r="E526" s="12">
        <v>15</v>
      </c>
      <c r="F526" s="12">
        <v>12</v>
      </c>
      <c r="G526" s="12">
        <v>9.5</v>
      </c>
      <c r="H526" s="8" t="s">
        <v>3575</v>
      </c>
      <c r="I526" s="8"/>
      <c r="J526" s="8" t="s">
        <v>3576</v>
      </c>
    </row>
    <row r="527" spans="1:10" ht="26.15" customHeight="1">
      <c r="A527" s="7" t="s">
        <v>64</v>
      </c>
      <c r="B527" s="8">
        <v>310519002</v>
      </c>
      <c r="C527" s="8" t="s">
        <v>3577</v>
      </c>
      <c r="D527" s="7" t="s">
        <v>3253</v>
      </c>
      <c r="E527" s="12">
        <v>15</v>
      </c>
      <c r="F527" s="12">
        <v>12</v>
      </c>
      <c r="G527" s="12">
        <v>9.5</v>
      </c>
      <c r="H527" s="8" t="s">
        <v>3578</v>
      </c>
      <c r="I527" s="8"/>
      <c r="J527" s="8"/>
    </row>
    <row r="528" spans="1:10" ht="65.25" customHeight="1">
      <c r="A528" s="7" t="s">
        <v>64</v>
      </c>
      <c r="B528" s="8">
        <v>310519003</v>
      </c>
      <c r="C528" s="6" t="s">
        <v>3579</v>
      </c>
      <c r="D528" s="7" t="s">
        <v>3580</v>
      </c>
      <c r="E528" s="12">
        <v>10</v>
      </c>
      <c r="F528" s="12">
        <v>8</v>
      </c>
      <c r="G528" s="12">
        <v>6.5</v>
      </c>
      <c r="H528" s="8" t="s">
        <v>3581</v>
      </c>
      <c r="I528" s="8" t="s">
        <v>3582</v>
      </c>
      <c r="J528" s="8" t="s">
        <v>3583</v>
      </c>
    </row>
    <row r="529" spans="1:10" ht="26.15" customHeight="1">
      <c r="A529" s="7" t="s">
        <v>64</v>
      </c>
      <c r="B529" s="8">
        <v>310519004</v>
      </c>
      <c r="C529" s="6" t="s">
        <v>3584</v>
      </c>
      <c r="D529" s="7" t="s">
        <v>3253</v>
      </c>
      <c r="E529" s="12">
        <v>35</v>
      </c>
      <c r="F529" s="12">
        <v>28</v>
      </c>
      <c r="G529" s="12">
        <v>22</v>
      </c>
      <c r="H529" s="8" t="s">
        <v>3585</v>
      </c>
      <c r="I529" s="8" t="s">
        <v>3343</v>
      </c>
      <c r="J529" s="8"/>
    </row>
    <row r="530" spans="1:10" ht="26.15" customHeight="1">
      <c r="A530" s="7" t="s">
        <v>64</v>
      </c>
      <c r="B530" s="8">
        <v>310519005</v>
      </c>
      <c r="C530" s="6" t="s">
        <v>3586</v>
      </c>
      <c r="D530" s="7" t="s">
        <v>3253</v>
      </c>
      <c r="E530" s="12">
        <v>60</v>
      </c>
      <c r="F530" s="12">
        <v>48</v>
      </c>
      <c r="G530" s="12">
        <v>38</v>
      </c>
      <c r="H530" s="8" t="s">
        <v>3587</v>
      </c>
      <c r="I530" s="8" t="s">
        <v>3343</v>
      </c>
      <c r="J530" s="8"/>
    </row>
    <row r="531" spans="1:10" ht="44.25" customHeight="1">
      <c r="A531" s="7" t="s">
        <v>64</v>
      </c>
      <c r="B531" s="8">
        <v>310519006</v>
      </c>
      <c r="C531" s="6" t="s">
        <v>3588</v>
      </c>
      <c r="D531" s="7" t="s">
        <v>17</v>
      </c>
      <c r="E531" s="12">
        <v>15</v>
      </c>
      <c r="F531" s="12">
        <v>12</v>
      </c>
      <c r="G531" s="12">
        <v>9.5</v>
      </c>
      <c r="H531" s="8" t="s">
        <v>3589</v>
      </c>
      <c r="I531" s="8"/>
      <c r="J531" s="8"/>
    </row>
    <row r="532" spans="1:10" ht="52.5" customHeight="1">
      <c r="A532" s="7" t="s">
        <v>64</v>
      </c>
      <c r="B532" s="8">
        <v>310519007</v>
      </c>
      <c r="C532" s="6" t="s">
        <v>3590</v>
      </c>
      <c r="D532" s="7" t="s">
        <v>17</v>
      </c>
      <c r="E532" s="12">
        <v>10</v>
      </c>
      <c r="F532" s="12">
        <v>8</v>
      </c>
      <c r="G532" s="12">
        <v>6.5</v>
      </c>
      <c r="H532" s="8" t="s">
        <v>3591</v>
      </c>
      <c r="I532" s="8" t="s">
        <v>3592</v>
      </c>
      <c r="J532" s="8"/>
    </row>
    <row r="533" spans="1:10" ht="26.15" customHeight="1">
      <c r="A533" s="7" t="s">
        <v>64</v>
      </c>
      <c r="B533" s="8">
        <v>310519008</v>
      </c>
      <c r="C533" s="6" t="s">
        <v>3593</v>
      </c>
      <c r="D533" s="7" t="s">
        <v>17</v>
      </c>
      <c r="E533" s="12">
        <v>15</v>
      </c>
      <c r="F533" s="12">
        <v>12</v>
      </c>
      <c r="G533" s="12">
        <v>9.5</v>
      </c>
      <c r="H533" s="8"/>
      <c r="I533" s="8"/>
      <c r="J533" s="8"/>
    </row>
    <row r="534" spans="1:10" ht="26.15" customHeight="1">
      <c r="A534" s="7" t="s">
        <v>64</v>
      </c>
      <c r="B534" s="8">
        <v>310519009</v>
      </c>
      <c r="C534" s="6" t="s">
        <v>3594</v>
      </c>
      <c r="D534" s="7" t="s">
        <v>3253</v>
      </c>
      <c r="E534" s="12">
        <v>25</v>
      </c>
      <c r="F534" s="12">
        <v>20</v>
      </c>
      <c r="G534" s="12">
        <v>16</v>
      </c>
      <c r="H534" s="8"/>
      <c r="I534" s="8" t="s">
        <v>3595</v>
      </c>
      <c r="J534" s="8"/>
    </row>
    <row r="535" spans="1:10" ht="26.15" customHeight="1">
      <c r="A535" s="7" t="s">
        <v>64</v>
      </c>
      <c r="B535" s="8">
        <v>310519010</v>
      </c>
      <c r="C535" s="6" t="s">
        <v>3596</v>
      </c>
      <c r="D535" s="7" t="s">
        <v>17</v>
      </c>
      <c r="E535" s="12">
        <v>25</v>
      </c>
      <c r="F535" s="12">
        <v>20</v>
      </c>
      <c r="G535" s="12">
        <v>16</v>
      </c>
      <c r="H535" s="8" t="s">
        <v>3597</v>
      </c>
      <c r="I535" s="8" t="s">
        <v>3598</v>
      </c>
      <c r="J535" s="8"/>
    </row>
    <row r="536" spans="1:10" ht="26.15" customHeight="1">
      <c r="A536" s="7" t="s">
        <v>64</v>
      </c>
      <c r="B536" s="8">
        <v>310519011</v>
      </c>
      <c r="C536" s="6" t="s">
        <v>3599</v>
      </c>
      <c r="D536" s="7" t="s">
        <v>17</v>
      </c>
      <c r="E536" s="12">
        <v>25</v>
      </c>
      <c r="F536" s="12">
        <v>20</v>
      </c>
      <c r="G536" s="12">
        <v>16</v>
      </c>
      <c r="H536" s="8" t="s">
        <v>3600</v>
      </c>
      <c r="I536" s="8" t="s">
        <v>3601</v>
      </c>
      <c r="J536" s="8"/>
    </row>
    <row r="537" spans="1:10" ht="70.5" customHeight="1">
      <c r="A537" s="7" t="s">
        <v>64</v>
      </c>
      <c r="B537" s="8">
        <v>310519012</v>
      </c>
      <c r="C537" s="6" t="s">
        <v>3602</v>
      </c>
      <c r="D537" s="7" t="s">
        <v>1086</v>
      </c>
      <c r="E537" s="12">
        <v>20</v>
      </c>
      <c r="F537" s="12">
        <v>16</v>
      </c>
      <c r="G537" s="12">
        <v>13</v>
      </c>
      <c r="H537" s="8" t="s">
        <v>3603</v>
      </c>
      <c r="I537" s="8" t="s">
        <v>3604</v>
      </c>
      <c r="J537" s="8"/>
    </row>
    <row r="538" spans="1:10" ht="69.75" customHeight="1">
      <c r="A538" s="7" t="s">
        <v>64</v>
      </c>
      <c r="B538" s="8">
        <v>310519013</v>
      </c>
      <c r="C538" s="6" t="s">
        <v>3605</v>
      </c>
      <c r="D538" s="7" t="s">
        <v>3606</v>
      </c>
      <c r="E538" s="12">
        <v>20</v>
      </c>
      <c r="F538" s="12">
        <v>16</v>
      </c>
      <c r="G538" s="12">
        <v>13</v>
      </c>
      <c r="H538" s="8" t="s">
        <v>3607</v>
      </c>
      <c r="I538" s="8" t="s">
        <v>3608</v>
      </c>
      <c r="J538" s="8"/>
    </row>
    <row r="539" spans="1:10" ht="26.15" customHeight="1">
      <c r="A539" s="7" t="s">
        <v>64</v>
      </c>
      <c r="B539" s="8">
        <v>310519014</v>
      </c>
      <c r="C539" s="6" t="s">
        <v>3609</v>
      </c>
      <c r="D539" s="7" t="s">
        <v>3610</v>
      </c>
      <c r="E539" s="12">
        <v>120</v>
      </c>
      <c r="F539" s="12">
        <v>96</v>
      </c>
      <c r="G539" s="12">
        <v>77</v>
      </c>
      <c r="H539" s="8"/>
      <c r="I539" s="8" t="s">
        <v>3611</v>
      </c>
      <c r="J539" s="8"/>
    </row>
    <row r="540" spans="1:10" ht="80.5" customHeight="1">
      <c r="A540" s="7" t="s">
        <v>64</v>
      </c>
      <c r="B540" s="8">
        <v>310519015</v>
      </c>
      <c r="C540" s="6" t="s">
        <v>3612</v>
      </c>
      <c r="D540" s="7" t="s">
        <v>17</v>
      </c>
      <c r="E540" s="12">
        <v>15</v>
      </c>
      <c r="F540" s="12">
        <v>12</v>
      </c>
      <c r="G540" s="12">
        <v>9.5</v>
      </c>
      <c r="H540" s="8"/>
      <c r="I540" s="8" t="s">
        <v>3613</v>
      </c>
      <c r="J540" s="8"/>
    </row>
    <row r="541" spans="1:10" ht="26.15" customHeight="1">
      <c r="A541" s="7" t="s">
        <v>64</v>
      </c>
      <c r="B541" s="8">
        <v>310519016</v>
      </c>
      <c r="C541" s="6" t="s">
        <v>3614</v>
      </c>
      <c r="D541" s="7" t="s">
        <v>17</v>
      </c>
      <c r="E541" s="12">
        <v>40</v>
      </c>
      <c r="F541" s="12">
        <v>32</v>
      </c>
      <c r="G541" s="12">
        <v>26</v>
      </c>
      <c r="H541" s="8"/>
      <c r="I541" s="8"/>
      <c r="J541" s="8"/>
    </row>
    <row r="542" spans="1:10" ht="88.5" customHeight="1">
      <c r="A542" s="7" t="s">
        <v>64</v>
      </c>
      <c r="B542" s="8">
        <v>310519017</v>
      </c>
      <c r="C542" s="6" t="s">
        <v>3615</v>
      </c>
      <c r="D542" s="7" t="s">
        <v>17</v>
      </c>
      <c r="E542" s="12">
        <v>80</v>
      </c>
      <c r="F542" s="12">
        <v>64</v>
      </c>
      <c r="G542" s="12">
        <v>51</v>
      </c>
      <c r="H542" s="8" t="s">
        <v>3616</v>
      </c>
      <c r="I542" s="8" t="s">
        <v>3617</v>
      </c>
      <c r="J542" s="8"/>
    </row>
    <row r="543" spans="1:10" ht="54.75" customHeight="1">
      <c r="A543" s="7" t="s">
        <v>64</v>
      </c>
      <c r="B543" s="8">
        <v>310519018</v>
      </c>
      <c r="C543" s="6" t="s">
        <v>3618</v>
      </c>
      <c r="D543" s="7" t="s">
        <v>17</v>
      </c>
      <c r="E543" s="12">
        <v>50</v>
      </c>
      <c r="F543" s="12">
        <v>40</v>
      </c>
      <c r="G543" s="12">
        <v>32</v>
      </c>
      <c r="H543" s="8"/>
      <c r="I543" s="8" t="s">
        <v>3619</v>
      </c>
      <c r="J543" s="8"/>
    </row>
    <row r="544" spans="1:10" ht="47.25" customHeight="1">
      <c r="A544" s="7" t="s">
        <v>64</v>
      </c>
      <c r="B544" s="8">
        <v>310519019</v>
      </c>
      <c r="C544" s="6" t="s">
        <v>3620</v>
      </c>
      <c r="D544" s="7" t="s">
        <v>17</v>
      </c>
      <c r="E544" s="12">
        <v>25</v>
      </c>
      <c r="F544" s="12">
        <v>20</v>
      </c>
      <c r="G544" s="12">
        <v>16</v>
      </c>
      <c r="H544" s="8"/>
      <c r="I544" s="8" t="s">
        <v>3621</v>
      </c>
      <c r="J544" s="8"/>
    </row>
    <row r="545" spans="1:10" ht="26.15" customHeight="1">
      <c r="A545" s="7" t="s">
        <v>64</v>
      </c>
      <c r="B545" s="8">
        <v>310519020</v>
      </c>
      <c r="C545" s="6" t="s">
        <v>3622</v>
      </c>
      <c r="D545" s="7" t="s">
        <v>3253</v>
      </c>
      <c r="E545" s="12">
        <v>60</v>
      </c>
      <c r="F545" s="12">
        <v>48</v>
      </c>
      <c r="G545" s="12">
        <v>38</v>
      </c>
      <c r="H545" s="8"/>
      <c r="I545" s="8"/>
      <c r="J545" s="8"/>
    </row>
    <row r="546" spans="1:10" ht="26.15" customHeight="1">
      <c r="A546" s="7" t="s">
        <v>64</v>
      </c>
      <c r="B546" s="8">
        <v>310519021</v>
      </c>
      <c r="C546" s="6" t="s">
        <v>3623</v>
      </c>
      <c r="D546" s="7" t="s">
        <v>3253</v>
      </c>
      <c r="E546" s="12">
        <v>120</v>
      </c>
      <c r="F546" s="12">
        <v>96</v>
      </c>
      <c r="G546" s="12">
        <v>77</v>
      </c>
      <c r="H546" s="8"/>
      <c r="I546" s="8"/>
      <c r="J546" s="8"/>
    </row>
    <row r="547" spans="1:10" ht="46.5" customHeight="1">
      <c r="A547" s="7" t="s">
        <v>64</v>
      </c>
      <c r="B547" s="8">
        <v>310519022</v>
      </c>
      <c r="C547" s="6" t="s">
        <v>3624</v>
      </c>
      <c r="D547" s="7" t="s">
        <v>3625</v>
      </c>
      <c r="E547" s="12">
        <v>150</v>
      </c>
      <c r="F547" s="12">
        <v>120</v>
      </c>
      <c r="G547" s="12">
        <v>96</v>
      </c>
      <c r="H547" s="8" t="s">
        <v>3626</v>
      </c>
      <c r="I547" s="8"/>
      <c r="J547" s="8"/>
    </row>
    <row r="548" spans="1:10" ht="26.15" customHeight="1">
      <c r="A548" s="7" t="s">
        <v>64</v>
      </c>
      <c r="B548" s="8">
        <v>310519023</v>
      </c>
      <c r="C548" s="6" t="s">
        <v>3627</v>
      </c>
      <c r="D548" s="7" t="s">
        <v>3253</v>
      </c>
      <c r="E548" s="12">
        <v>150</v>
      </c>
      <c r="F548" s="12">
        <v>120</v>
      </c>
      <c r="G548" s="12">
        <v>96</v>
      </c>
      <c r="H548" s="8"/>
      <c r="I548" s="8"/>
      <c r="J548" s="8" t="s">
        <v>3628</v>
      </c>
    </row>
    <row r="549" spans="1:10" ht="26.15" customHeight="1">
      <c r="A549" s="7" t="s">
        <v>64</v>
      </c>
      <c r="B549" s="8">
        <v>310519024</v>
      </c>
      <c r="C549" s="6" t="s">
        <v>3629</v>
      </c>
      <c r="D549" s="7" t="s">
        <v>3253</v>
      </c>
      <c r="E549" s="12">
        <v>130</v>
      </c>
      <c r="F549" s="12">
        <v>105</v>
      </c>
      <c r="G549" s="12">
        <v>83</v>
      </c>
      <c r="H549" s="8"/>
      <c r="I549" s="8"/>
      <c r="J549" s="8"/>
    </row>
    <row r="550" spans="1:10" ht="26.15" customHeight="1">
      <c r="A550" s="7" t="s">
        <v>64</v>
      </c>
      <c r="B550" s="8">
        <v>310519025</v>
      </c>
      <c r="C550" s="6" t="s">
        <v>3630</v>
      </c>
      <c r="D550" s="7" t="s">
        <v>3290</v>
      </c>
      <c r="E550" s="12">
        <v>100</v>
      </c>
      <c r="F550" s="12">
        <v>80</v>
      </c>
      <c r="G550" s="12">
        <v>64</v>
      </c>
      <c r="H550" s="8"/>
      <c r="I550" s="8"/>
      <c r="J550" s="8"/>
    </row>
    <row r="551" spans="1:10" ht="26.15" customHeight="1">
      <c r="A551" s="7" t="s">
        <v>64</v>
      </c>
      <c r="B551" s="8">
        <v>310519026</v>
      </c>
      <c r="C551" s="6" t="s">
        <v>3631</v>
      </c>
      <c r="D551" s="7" t="s">
        <v>3632</v>
      </c>
      <c r="E551" s="12">
        <v>100</v>
      </c>
      <c r="F551" s="12">
        <v>80</v>
      </c>
      <c r="G551" s="12">
        <v>64</v>
      </c>
      <c r="H551" s="8" t="s">
        <v>3633</v>
      </c>
      <c r="I551" s="8" t="s">
        <v>3634</v>
      </c>
      <c r="J551" s="8"/>
    </row>
    <row r="552" spans="1:10" ht="26.15" customHeight="1">
      <c r="A552" s="7"/>
      <c r="B552" s="3">
        <v>310520</v>
      </c>
      <c r="C552" s="9" t="s">
        <v>3635</v>
      </c>
      <c r="D552" s="7"/>
      <c r="E552" s="12"/>
      <c r="F552" s="12"/>
      <c r="G552" s="12"/>
      <c r="H552" s="8"/>
      <c r="I552" s="8"/>
      <c r="J552" s="8"/>
    </row>
    <row r="553" spans="1:10" ht="149.25" customHeight="1">
      <c r="A553" s="7" t="s">
        <v>64</v>
      </c>
      <c r="B553" s="8">
        <v>310520001</v>
      </c>
      <c r="C553" s="6" t="s">
        <v>3636</v>
      </c>
      <c r="D553" s="7" t="s">
        <v>3625</v>
      </c>
      <c r="E553" s="12">
        <v>100</v>
      </c>
      <c r="F553" s="12">
        <v>80</v>
      </c>
      <c r="G553" s="12">
        <v>64</v>
      </c>
      <c r="H553" s="8" t="s">
        <v>3637</v>
      </c>
      <c r="I553" s="8" t="s">
        <v>3638</v>
      </c>
      <c r="J553" s="8"/>
    </row>
    <row r="554" spans="1:10" ht="26.15" customHeight="1">
      <c r="A554" s="7" t="s">
        <v>64</v>
      </c>
      <c r="B554" s="8">
        <v>310520002</v>
      </c>
      <c r="C554" s="6" t="s">
        <v>3639</v>
      </c>
      <c r="D554" s="7" t="s">
        <v>17</v>
      </c>
      <c r="E554" s="12">
        <v>20</v>
      </c>
      <c r="F554" s="12">
        <v>16</v>
      </c>
      <c r="G554" s="12">
        <v>13</v>
      </c>
      <c r="H554" s="8"/>
      <c r="I554" s="8"/>
      <c r="J554" s="8"/>
    </row>
    <row r="555" spans="1:10" ht="26.15" customHeight="1">
      <c r="A555" s="7"/>
      <c r="B555" s="3">
        <v>310521</v>
      </c>
      <c r="C555" s="9" t="s">
        <v>3640</v>
      </c>
      <c r="D555" s="7"/>
      <c r="E555" s="12"/>
      <c r="F555" s="12"/>
      <c r="G555" s="12"/>
      <c r="H555" s="8"/>
      <c r="I555" s="8"/>
      <c r="J555" s="8"/>
    </row>
    <row r="556" spans="1:10" ht="48.75" customHeight="1">
      <c r="A556" s="7" t="s">
        <v>64</v>
      </c>
      <c r="B556" s="8">
        <v>310521001</v>
      </c>
      <c r="C556" s="6" t="s">
        <v>3641</v>
      </c>
      <c r="D556" s="7" t="s">
        <v>3242</v>
      </c>
      <c r="E556" s="12">
        <v>80</v>
      </c>
      <c r="F556" s="12">
        <v>64</v>
      </c>
      <c r="G556" s="12">
        <v>51</v>
      </c>
      <c r="H556" s="8" t="s">
        <v>3642</v>
      </c>
      <c r="I556" s="8" t="s">
        <v>3643</v>
      </c>
      <c r="J556" s="8" t="s">
        <v>3644</v>
      </c>
    </row>
    <row r="557" spans="1:10" ht="228" customHeight="1">
      <c r="A557" s="7" t="s">
        <v>64</v>
      </c>
      <c r="B557" s="8">
        <v>310521002</v>
      </c>
      <c r="C557" s="6" t="s">
        <v>3645</v>
      </c>
      <c r="D557" s="7" t="s">
        <v>3646</v>
      </c>
      <c r="E557" s="12">
        <v>200</v>
      </c>
      <c r="F557" s="12">
        <v>160</v>
      </c>
      <c r="G557" s="12">
        <v>130</v>
      </c>
      <c r="H557" s="8" t="s">
        <v>3647</v>
      </c>
      <c r="I557" s="8" t="s">
        <v>3648</v>
      </c>
      <c r="J557" s="8" t="s">
        <v>3649</v>
      </c>
    </row>
    <row r="558" spans="1:10" ht="114" customHeight="1">
      <c r="A558" s="7" t="s">
        <v>64</v>
      </c>
      <c r="B558" s="8">
        <v>310521003</v>
      </c>
      <c r="C558" s="6" t="s">
        <v>3650</v>
      </c>
      <c r="D558" s="7" t="s">
        <v>17</v>
      </c>
      <c r="E558" s="12">
        <v>120</v>
      </c>
      <c r="F558" s="12">
        <v>96</v>
      </c>
      <c r="G558" s="12">
        <v>77</v>
      </c>
      <c r="H558" s="8" t="s">
        <v>3651</v>
      </c>
      <c r="I558" s="8" t="s">
        <v>3652</v>
      </c>
      <c r="J558" s="8" t="s">
        <v>3653</v>
      </c>
    </row>
    <row r="559" spans="1:10" ht="26.15" customHeight="1">
      <c r="A559" s="7" t="s">
        <v>64</v>
      </c>
      <c r="B559" s="8">
        <v>310521004</v>
      </c>
      <c r="C559" s="6" t="s">
        <v>3654</v>
      </c>
      <c r="D559" s="7" t="s">
        <v>3242</v>
      </c>
      <c r="E559" s="12">
        <v>150</v>
      </c>
      <c r="F559" s="12">
        <v>120</v>
      </c>
      <c r="G559" s="12">
        <v>96</v>
      </c>
      <c r="H559" s="8" t="s">
        <v>3655</v>
      </c>
      <c r="I559" s="8" t="s">
        <v>3656</v>
      </c>
      <c r="J559" s="105"/>
    </row>
    <row r="560" spans="1:10" ht="26.15" customHeight="1">
      <c r="A560" s="7"/>
      <c r="B560" s="3">
        <v>310522</v>
      </c>
      <c r="C560" s="9" t="s">
        <v>3657</v>
      </c>
      <c r="D560" s="7"/>
      <c r="E560" s="12"/>
      <c r="F560" s="12"/>
      <c r="G560" s="12"/>
      <c r="H560" s="8"/>
      <c r="I560" s="8" t="s">
        <v>3658</v>
      </c>
      <c r="J560" s="105"/>
    </row>
    <row r="561" spans="1:10" ht="67.5" customHeight="1">
      <c r="A561" s="7" t="s">
        <v>64</v>
      </c>
      <c r="B561" s="8">
        <v>310522001</v>
      </c>
      <c r="C561" s="6" t="s">
        <v>3659</v>
      </c>
      <c r="D561" s="7" t="s">
        <v>1096</v>
      </c>
      <c r="E561" s="12"/>
      <c r="F561" s="12"/>
      <c r="G561" s="12"/>
      <c r="H561" s="8" t="s">
        <v>3660</v>
      </c>
      <c r="I561" s="8" t="s">
        <v>3661</v>
      </c>
      <c r="J561" s="8" t="s">
        <v>153</v>
      </c>
    </row>
    <row r="562" spans="1:10" ht="26.15" customHeight="1">
      <c r="A562" s="7" t="s">
        <v>64</v>
      </c>
      <c r="B562" s="8">
        <v>310522002</v>
      </c>
      <c r="C562" s="6" t="s">
        <v>3662</v>
      </c>
      <c r="D562" s="7" t="s">
        <v>1096</v>
      </c>
      <c r="E562" s="12"/>
      <c r="F562" s="12"/>
      <c r="G562" s="12"/>
      <c r="H562" s="8" t="s">
        <v>3663</v>
      </c>
      <c r="I562" s="8" t="s">
        <v>3664</v>
      </c>
      <c r="J562" s="8" t="s">
        <v>153</v>
      </c>
    </row>
    <row r="563" spans="1:10" ht="51" customHeight="1">
      <c r="A563" s="7" t="s">
        <v>64</v>
      </c>
      <c r="B563" s="8">
        <v>310522003</v>
      </c>
      <c r="C563" s="6" t="s">
        <v>3665</v>
      </c>
      <c r="D563" s="7" t="s">
        <v>1096</v>
      </c>
      <c r="E563" s="12"/>
      <c r="F563" s="12"/>
      <c r="G563" s="12"/>
      <c r="H563" s="8" t="s">
        <v>3666</v>
      </c>
      <c r="I563" s="8" t="s">
        <v>3667</v>
      </c>
      <c r="J563" s="8" t="s">
        <v>153</v>
      </c>
    </row>
    <row r="564" spans="1:10" ht="82.5" customHeight="1">
      <c r="A564" s="7" t="s">
        <v>64</v>
      </c>
      <c r="B564" s="8">
        <v>310522004</v>
      </c>
      <c r="C564" s="6" t="s">
        <v>3668</v>
      </c>
      <c r="D564" s="7" t="s">
        <v>1096</v>
      </c>
      <c r="E564" s="12"/>
      <c r="F564" s="12"/>
      <c r="G564" s="12"/>
      <c r="H564" s="8" t="s">
        <v>3669</v>
      </c>
      <c r="I564" s="8" t="s">
        <v>3670</v>
      </c>
      <c r="J564" s="8" t="s">
        <v>153</v>
      </c>
    </row>
    <row r="565" spans="1:10" ht="68.25" customHeight="1">
      <c r="A565" s="7" t="s">
        <v>64</v>
      </c>
      <c r="B565" s="8">
        <v>310522005</v>
      </c>
      <c r="C565" s="6" t="s">
        <v>3671</v>
      </c>
      <c r="D565" s="7" t="s">
        <v>1096</v>
      </c>
      <c r="E565" s="12"/>
      <c r="F565" s="12"/>
      <c r="G565" s="12"/>
      <c r="H565" s="8" t="s">
        <v>3672</v>
      </c>
      <c r="I565" s="8" t="s">
        <v>3661</v>
      </c>
      <c r="J565" s="8" t="s">
        <v>153</v>
      </c>
    </row>
    <row r="566" spans="1:10" ht="69.75" customHeight="1">
      <c r="A566" s="7" t="s">
        <v>64</v>
      </c>
      <c r="B566" s="8">
        <v>310522006</v>
      </c>
      <c r="C566" s="6" t="s">
        <v>3673</v>
      </c>
      <c r="D566" s="7" t="s">
        <v>1096</v>
      </c>
      <c r="E566" s="12"/>
      <c r="F566" s="12"/>
      <c r="G566" s="12"/>
      <c r="H566" s="8" t="s">
        <v>3674</v>
      </c>
      <c r="I566" s="8" t="s">
        <v>3675</v>
      </c>
      <c r="J566" s="8" t="s">
        <v>153</v>
      </c>
    </row>
    <row r="567" spans="1:10" ht="58.5" customHeight="1">
      <c r="A567" s="7" t="s">
        <v>64</v>
      </c>
      <c r="B567" s="8">
        <v>310522007</v>
      </c>
      <c r="C567" s="6" t="s">
        <v>3676</v>
      </c>
      <c r="D567" s="7" t="s">
        <v>1096</v>
      </c>
      <c r="E567" s="12"/>
      <c r="F567" s="12"/>
      <c r="G567" s="12"/>
      <c r="H567" s="8" t="s">
        <v>3677</v>
      </c>
      <c r="I567" s="8" t="s">
        <v>3678</v>
      </c>
      <c r="J567" s="8" t="s">
        <v>153</v>
      </c>
    </row>
    <row r="568" spans="1:10" ht="49.5" customHeight="1">
      <c r="A568" s="7" t="s">
        <v>64</v>
      </c>
      <c r="B568" s="8">
        <v>310522008</v>
      </c>
      <c r="C568" s="6" t="s">
        <v>3679</v>
      </c>
      <c r="D568" s="7" t="s">
        <v>1096</v>
      </c>
      <c r="E568" s="12"/>
      <c r="F568" s="12"/>
      <c r="G568" s="12"/>
      <c r="H568" s="8" t="s">
        <v>3680</v>
      </c>
      <c r="I568" s="8" t="s">
        <v>3681</v>
      </c>
      <c r="J568" s="8" t="s">
        <v>153</v>
      </c>
    </row>
    <row r="569" spans="1:10" ht="126.75" customHeight="1">
      <c r="A569" s="7" t="s">
        <v>64</v>
      </c>
      <c r="B569" s="8">
        <v>310522009</v>
      </c>
      <c r="C569" s="6" t="s">
        <v>3682</v>
      </c>
      <c r="D569" s="7" t="s">
        <v>1096</v>
      </c>
      <c r="E569" s="12"/>
      <c r="F569" s="12"/>
      <c r="G569" s="12"/>
      <c r="H569" s="8" t="s">
        <v>3683</v>
      </c>
      <c r="I569" s="8" t="s">
        <v>3684</v>
      </c>
      <c r="J569" s="8" t="s">
        <v>153</v>
      </c>
    </row>
    <row r="570" spans="1:10" ht="88.5" customHeight="1">
      <c r="A570" s="7" t="s">
        <v>64</v>
      </c>
      <c r="B570" s="8">
        <v>310522010</v>
      </c>
      <c r="C570" s="6" t="s">
        <v>3685</v>
      </c>
      <c r="D570" s="7" t="s">
        <v>1096</v>
      </c>
      <c r="E570" s="12"/>
      <c r="F570" s="12"/>
      <c r="G570" s="12"/>
      <c r="H570" s="8" t="s">
        <v>3686</v>
      </c>
      <c r="I570" s="8" t="s">
        <v>3687</v>
      </c>
      <c r="J570" s="8" t="s">
        <v>153</v>
      </c>
    </row>
    <row r="571" spans="1:10" ht="86.5" customHeight="1">
      <c r="A571" s="7" t="s">
        <v>64</v>
      </c>
      <c r="B571" s="8">
        <v>310522011</v>
      </c>
      <c r="C571" s="6" t="s">
        <v>3688</v>
      </c>
      <c r="D571" s="7" t="s">
        <v>1096</v>
      </c>
      <c r="E571" s="12"/>
      <c r="F571" s="12"/>
      <c r="G571" s="12"/>
      <c r="H571" s="8" t="s">
        <v>3689</v>
      </c>
      <c r="I571" s="8" t="s">
        <v>3690</v>
      </c>
      <c r="J571" s="8" t="s">
        <v>153</v>
      </c>
    </row>
    <row r="572" spans="1:10" ht="91.5" customHeight="1">
      <c r="A572" s="7" t="s">
        <v>64</v>
      </c>
      <c r="B572" s="8">
        <v>310522012</v>
      </c>
      <c r="C572" s="6" t="s">
        <v>3691</v>
      </c>
      <c r="D572" s="7" t="s">
        <v>1096</v>
      </c>
      <c r="E572" s="12"/>
      <c r="F572" s="12"/>
      <c r="G572" s="12"/>
      <c r="H572" s="8" t="s">
        <v>3692</v>
      </c>
      <c r="I572" s="8" t="s">
        <v>3690</v>
      </c>
      <c r="J572" s="8" t="s">
        <v>153</v>
      </c>
    </row>
    <row r="573" spans="1:10" ht="57.75" customHeight="1">
      <c r="A573" s="7" t="s">
        <v>64</v>
      </c>
      <c r="B573" s="8">
        <v>310522013</v>
      </c>
      <c r="C573" s="6" t="s">
        <v>3693</v>
      </c>
      <c r="D573" s="7" t="s">
        <v>1096</v>
      </c>
      <c r="E573" s="12"/>
      <c r="F573" s="12"/>
      <c r="G573" s="12"/>
      <c r="H573" s="8" t="s">
        <v>3694</v>
      </c>
      <c r="I573" s="8" t="s">
        <v>3695</v>
      </c>
      <c r="J573" s="8" t="s">
        <v>153</v>
      </c>
    </row>
    <row r="574" spans="1:10" ht="54.75" customHeight="1">
      <c r="A574" s="7" t="s">
        <v>64</v>
      </c>
      <c r="B574" s="8">
        <v>310522014</v>
      </c>
      <c r="C574" s="6" t="s">
        <v>3696</v>
      </c>
      <c r="D574" s="7" t="s">
        <v>1096</v>
      </c>
      <c r="E574" s="12"/>
      <c r="F574" s="12"/>
      <c r="G574" s="12"/>
      <c r="H574" s="8" t="s">
        <v>3697</v>
      </c>
      <c r="I574" s="8" t="s">
        <v>3698</v>
      </c>
      <c r="J574" s="8" t="s">
        <v>153</v>
      </c>
    </row>
    <row r="575" spans="1:10" ht="80.150000000000006" customHeight="1">
      <c r="A575" s="7" t="s">
        <v>64</v>
      </c>
      <c r="B575" s="8">
        <v>310522015</v>
      </c>
      <c r="C575" s="6" t="s">
        <v>3699</v>
      </c>
      <c r="D575" s="7" t="s">
        <v>1096</v>
      </c>
      <c r="E575" s="12"/>
      <c r="F575" s="12"/>
      <c r="G575" s="12"/>
      <c r="H575" s="8" t="s">
        <v>3700</v>
      </c>
      <c r="I575" s="8" t="s">
        <v>3701</v>
      </c>
      <c r="J575" s="8" t="s">
        <v>153</v>
      </c>
    </row>
    <row r="576" spans="1:10" ht="55.5" customHeight="1">
      <c r="A576" s="7" t="s">
        <v>64</v>
      </c>
      <c r="B576" s="8">
        <v>310522016</v>
      </c>
      <c r="C576" s="6" t="s">
        <v>3702</v>
      </c>
      <c r="D576" s="7" t="s">
        <v>1096</v>
      </c>
      <c r="E576" s="12"/>
      <c r="F576" s="12"/>
      <c r="G576" s="12"/>
      <c r="H576" s="60" t="s">
        <v>3703</v>
      </c>
      <c r="I576" s="8" t="s">
        <v>3704</v>
      </c>
      <c r="J576" s="8" t="s">
        <v>153</v>
      </c>
    </row>
    <row r="577" spans="1:10" ht="64.5" customHeight="1">
      <c r="A577" s="7" t="s">
        <v>64</v>
      </c>
      <c r="B577" s="8">
        <v>310522017</v>
      </c>
      <c r="C577" s="6" t="s">
        <v>3705</v>
      </c>
      <c r="D577" s="7" t="s">
        <v>1096</v>
      </c>
      <c r="E577" s="12"/>
      <c r="F577" s="12"/>
      <c r="G577" s="12"/>
      <c r="H577" s="8" t="s">
        <v>3706</v>
      </c>
      <c r="I577" s="8" t="s">
        <v>3707</v>
      </c>
      <c r="J577" s="8" t="s">
        <v>153</v>
      </c>
    </row>
    <row r="578" spans="1:10" ht="26.15" customHeight="1">
      <c r="A578" s="7" t="s">
        <v>64</v>
      </c>
      <c r="B578" s="8">
        <v>310522018</v>
      </c>
      <c r="C578" s="6" t="s">
        <v>3708</v>
      </c>
      <c r="D578" s="7" t="s">
        <v>1096</v>
      </c>
      <c r="E578" s="12"/>
      <c r="F578" s="12"/>
      <c r="G578" s="12"/>
      <c r="H578" s="8" t="s">
        <v>3709</v>
      </c>
      <c r="I578" s="8"/>
      <c r="J578" s="8" t="s">
        <v>153</v>
      </c>
    </row>
    <row r="579" spans="1:10" ht="26.15" customHeight="1">
      <c r="A579" s="7" t="s">
        <v>64</v>
      </c>
      <c r="B579" s="8">
        <v>310522019</v>
      </c>
      <c r="C579" s="6" t="s">
        <v>3710</v>
      </c>
      <c r="D579" s="7" t="s">
        <v>1096</v>
      </c>
      <c r="E579" s="12"/>
      <c r="F579" s="12"/>
      <c r="G579" s="12"/>
      <c r="H579" s="8" t="s">
        <v>3709</v>
      </c>
      <c r="I579" s="8"/>
      <c r="J579" s="8" t="s">
        <v>153</v>
      </c>
    </row>
    <row r="580" spans="1:10" ht="56.25" customHeight="1">
      <c r="A580" s="7" t="s">
        <v>64</v>
      </c>
      <c r="B580" s="8">
        <v>310522020</v>
      </c>
      <c r="C580" s="6" t="s">
        <v>3711</v>
      </c>
      <c r="D580" s="7" t="s">
        <v>1096</v>
      </c>
      <c r="E580" s="12"/>
      <c r="F580" s="12"/>
      <c r="G580" s="12"/>
      <c r="H580" s="8" t="s">
        <v>3712</v>
      </c>
      <c r="I580" s="8"/>
      <c r="J580" s="8" t="s">
        <v>153</v>
      </c>
    </row>
    <row r="581" spans="1:10" ht="171.75" customHeight="1">
      <c r="A581" s="7" t="s">
        <v>64</v>
      </c>
      <c r="B581" s="8">
        <v>310522021</v>
      </c>
      <c r="C581" s="6" t="s">
        <v>3713</v>
      </c>
      <c r="D581" s="7" t="s">
        <v>1096</v>
      </c>
      <c r="E581" s="12"/>
      <c r="F581" s="12"/>
      <c r="G581" s="12"/>
      <c r="H581" s="8" t="s">
        <v>3714</v>
      </c>
      <c r="I581" s="8" t="s">
        <v>3715</v>
      </c>
      <c r="J581" s="8" t="s">
        <v>153</v>
      </c>
    </row>
    <row r="582" spans="1:10" ht="74.150000000000006" customHeight="1">
      <c r="A582" s="7" t="s">
        <v>64</v>
      </c>
      <c r="B582" s="8">
        <v>310522022</v>
      </c>
      <c r="C582" s="6" t="s">
        <v>3716</v>
      </c>
      <c r="D582" s="7" t="s">
        <v>1096</v>
      </c>
      <c r="E582" s="12"/>
      <c r="F582" s="12"/>
      <c r="G582" s="12"/>
      <c r="H582" s="8" t="s">
        <v>3717</v>
      </c>
      <c r="I582" s="8"/>
      <c r="J582" s="8" t="s">
        <v>153</v>
      </c>
    </row>
    <row r="583" spans="1:10" ht="64" customHeight="1">
      <c r="A583" s="7" t="s">
        <v>64</v>
      </c>
      <c r="B583" s="8">
        <v>310522023</v>
      </c>
      <c r="C583" s="6" t="s">
        <v>3718</v>
      </c>
      <c r="D583" s="7" t="s">
        <v>1096</v>
      </c>
      <c r="E583" s="12"/>
      <c r="F583" s="12"/>
      <c r="G583" s="12"/>
      <c r="H583" s="8" t="s">
        <v>3719</v>
      </c>
      <c r="I583" s="8" t="s">
        <v>3720</v>
      </c>
      <c r="J583" s="8" t="s">
        <v>153</v>
      </c>
    </row>
    <row r="584" spans="1:10" ht="93.65" customHeight="1">
      <c r="A584" s="7" t="s">
        <v>64</v>
      </c>
      <c r="B584" s="8">
        <v>310522024</v>
      </c>
      <c r="C584" s="6" t="s">
        <v>3721</v>
      </c>
      <c r="D584" s="7" t="s">
        <v>1096</v>
      </c>
      <c r="E584" s="12"/>
      <c r="F584" s="12"/>
      <c r="G584" s="12"/>
      <c r="H584" s="8" t="s">
        <v>3722</v>
      </c>
      <c r="I584" s="8" t="s">
        <v>3723</v>
      </c>
      <c r="J584" s="8" t="s">
        <v>153</v>
      </c>
    </row>
    <row r="585" spans="1:10" ht="84" customHeight="1">
      <c r="A585" s="7" t="s">
        <v>64</v>
      </c>
      <c r="B585" s="8">
        <v>310522025</v>
      </c>
      <c r="C585" s="6" t="s">
        <v>3724</v>
      </c>
      <c r="D585" s="7" t="s">
        <v>1096</v>
      </c>
      <c r="E585" s="12"/>
      <c r="F585" s="12"/>
      <c r="G585" s="12"/>
      <c r="H585" s="8" t="s">
        <v>3725</v>
      </c>
      <c r="I585" s="8"/>
      <c r="J585" s="8" t="s">
        <v>153</v>
      </c>
    </row>
    <row r="586" spans="1:10" ht="101.5" customHeight="1">
      <c r="A586" s="7" t="s">
        <v>64</v>
      </c>
      <c r="B586" s="8">
        <v>310522026</v>
      </c>
      <c r="C586" s="6" t="s">
        <v>3726</v>
      </c>
      <c r="D586" s="7" t="s">
        <v>1096</v>
      </c>
      <c r="E586" s="12"/>
      <c r="F586" s="12"/>
      <c r="G586" s="12"/>
      <c r="H586" s="8" t="s">
        <v>3727</v>
      </c>
      <c r="I586" s="8"/>
      <c r="J586" s="8" t="s">
        <v>153</v>
      </c>
    </row>
    <row r="587" spans="1:10" ht="60.65" customHeight="1">
      <c r="A587" s="7" t="s">
        <v>64</v>
      </c>
      <c r="B587" s="8">
        <v>310522027</v>
      </c>
      <c r="C587" s="6" t="s">
        <v>3728</v>
      </c>
      <c r="D587" s="7" t="s">
        <v>1096</v>
      </c>
      <c r="E587" s="12"/>
      <c r="F587" s="12"/>
      <c r="G587" s="12"/>
      <c r="H587" s="8" t="s">
        <v>3729</v>
      </c>
      <c r="I587" s="8" t="s">
        <v>3730</v>
      </c>
      <c r="J587" s="8" t="s">
        <v>153</v>
      </c>
    </row>
    <row r="588" spans="1:10" ht="54" customHeight="1">
      <c r="A588" s="7" t="s">
        <v>64</v>
      </c>
      <c r="B588" s="8">
        <v>310522028</v>
      </c>
      <c r="C588" s="6" t="s">
        <v>3731</v>
      </c>
      <c r="D588" s="7" t="s">
        <v>3732</v>
      </c>
      <c r="E588" s="12"/>
      <c r="F588" s="12"/>
      <c r="G588" s="12"/>
      <c r="H588" s="8" t="s">
        <v>3733</v>
      </c>
      <c r="I588" s="8" t="s">
        <v>3734</v>
      </c>
      <c r="J588" s="8" t="s">
        <v>153</v>
      </c>
    </row>
    <row r="589" spans="1:10" ht="26.15" customHeight="1">
      <c r="A589" s="7"/>
      <c r="B589" s="3">
        <v>310523</v>
      </c>
      <c r="C589" s="9" t="s">
        <v>3735</v>
      </c>
      <c r="D589" s="7"/>
      <c r="E589" s="12"/>
      <c r="F589" s="12"/>
      <c r="G589" s="12"/>
      <c r="H589" s="8"/>
      <c r="I589" s="8" t="s">
        <v>3313</v>
      </c>
      <c r="J589" s="8"/>
    </row>
    <row r="590" spans="1:10" ht="52.5" customHeight="1">
      <c r="A590" s="7" t="s">
        <v>64</v>
      </c>
      <c r="B590" s="8">
        <v>310523001</v>
      </c>
      <c r="C590" s="6" t="s">
        <v>3736</v>
      </c>
      <c r="D590" s="7" t="s">
        <v>3242</v>
      </c>
      <c r="E590" s="12"/>
      <c r="F590" s="12"/>
      <c r="G590" s="12"/>
      <c r="H590" s="8" t="s">
        <v>3737</v>
      </c>
      <c r="I590" s="8" t="s">
        <v>3738</v>
      </c>
      <c r="J590" s="8" t="s">
        <v>153</v>
      </c>
    </row>
    <row r="591" spans="1:10" ht="73.5" customHeight="1">
      <c r="A591" s="7" t="s">
        <v>64</v>
      </c>
      <c r="B591" s="8">
        <v>310523002</v>
      </c>
      <c r="C591" s="6" t="s">
        <v>3739</v>
      </c>
      <c r="D591" s="7" t="s">
        <v>3242</v>
      </c>
      <c r="E591" s="12"/>
      <c r="F591" s="12"/>
      <c r="G591" s="12"/>
      <c r="H591" s="8" t="s">
        <v>3740</v>
      </c>
      <c r="I591" s="8" t="s">
        <v>3741</v>
      </c>
      <c r="J591" s="8" t="s">
        <v>153</v>
      </c>
    </row>
    <row r="592" spans="1:10" ht="26.15" customHeight="1">
      <c r="A592" s="7" t="s">
        <v>64</v>
      </c>
      <c r="B592" s="8">
        <v>310523003</v>
      </c>
      <c r="C592" s="6" t="s">
        <v>3742</v>
      </c>
      <c r="D592" s="7" t="s">
        <v>3253</v>
      </c>
      <c r="E592" s="12"/>
      <c r="F592" s="12"/>
      <c r="G592" s="12"/>
      <c r="H592" s="8" t="s">
        <v>3740</v>
      </c>
      <c r="I592" s="8" t="s">
        <v>3743</v>
      </c>
      <c r="J592" s="8" t="s">
        <v>153</v>
      </c>
    </row>
    <row r="593" spans="1:10" ht="96.75" customHeight="1">
      <c r="A593" s="7" t="s">
        <v>64</v>
      </c>
      <c r="B593" s="8">
        <v>310523004</v>
      </c>
      <c r="C593" s="6" t="s">
        <v>3744</v>
      </c>
      <c r="D593" s="7" t="s">
        <v>3253</v>
      </c>
      <c r="E593" s="12"/>
      <c r="F593" s="12"/>
      <c r="G593" s="12"/>
      <c r="H593" s="8" t="s">
        <v>3745</v>
      </c>
      <c r="I593" s="8" t="s">
        <v>3746</v>
      </c>
      <c r="J593" s="8" t="s">
        <v>153</v>
      </c>
    </row>
    <row r="594" spans="1:10" ht="49.5" customHeight="1">
      <c r="A594" s="7" t="s">
        <v>64</v>
      </c>
      <c r="B594" s="8">
        <v>310523005</v>
      </c>
      <c r="C594" s="6" t="s">
        <v>3747</v>
      </c>
      <c r="D594" s="7" t="s">
        <v>3242</v>
      </c>
      <c r="E594" s="12"/>
      <c r="F594" s="12"/>
      <c r="G594" s="12"/>
      <c r="H594" s="8" t="s">
        <v>3748</v>
      </c>
      <c r="I594" s="8" t="s">
        <v>3343</v>
      </c>
      <c r="J594" s="8" t="s">
        <v>153</v>
      </c>
    </row>
    <row r="595" spans="1:10" ht="26.15" customHeight="1">
      <c r="A595" s="7" t="s">
        <v>64</v>
      </c>
      <c r="B595" s="8">
        <v>310523006</v>
      </c>
      <c r="C595" s="6" t="s">
        <v>3749</v>
      </c>
      <c r="D595" s="7" t="s">
        <v>3242</v>
      </c>
      <c r="E595" s="12"/>
      <c r="F595" s="12"/>
      <c r="G595" s="12"/>
      <c r="H595" s="8"/>
      <c r="I595" s="8"/>
      <c r="J595" s="8" t="s">
        <v>153</v>
      </c>
    </row>
    <row r="596" spans="1:10" ht="96" customHeight="1">
      <c r="A596" s="7" t="s">
        <v>64</v>
      </c>
      <c r="B596" s="8">
        <v>310523007</v>
      </c>
      <c r="C596" s="6" t="s">
        <v>3750</v>
      </c>
      <c r="D596" s="7" t="s">
        <v>3751</v>
      </c>
      <c r="E596" s="12"/>
      <c r="F596" s="12"/>
      <c r="G596" s="12"/>
      <c r="H596" s="8" t="s">
        <v>3752</v>
      </c>
      <c r="I596" s="8" t="s">
        <v>3753</v>
      </c>
      <c r="J596" s="8" t="s">
        <v>153</v>
      </c>
    </row>
    <row r="597" spans="1:10" ht="26.15" customHeight="1">
      <c r="A597" s="3"/>
      <c r="B597" s="3">
        <v>3106</v>
      </c>
      <c r="C597" s="9" t="s">
        <v>3754</v>
      </c>
      <c r="D597" s="7"/>
      <c r="E597" s="12"/>
      <c r="F597" s="12"/>
      <c r="G597" s="12"/>
      <c r="H597" s="8"/>
      <c r="I597" s="8"/>
      <c r="J597" s="8"/>
    </row>
    <row r="598" spans="1:10" ht="26.15" customHeight="1">
      <c r="A598" s="3"/>
      <c r="B598" s="3">
        <v>310601</v>
      </c>
      <c r="C598" s="9" t="s">
        <v>3755</v>
      </c>
      <c r="D598" s="7"/>
      <c r="E598" s="12"/>
      <c r="F598" s="12"/>
      <c r="G598" s="12"/>
      <c r="H598" s="8" t="s">
        <v>3756</v>
      </c>
      <c r="I598" s="8"/>
      <c r="J598" s="8"/>
    </row>
    <row r="599" spans="1:10" ht="80.25" customHeight="1">
      <c r="A599" s="7" t="s">
        <v>72</v>
      </c>
      <c r="B599" s="8">
        <v>310601001</v>
      </c>
      <c r="C599" s="6" t="s">
        <v>3757</v>
      </c>
      <c r="D599" s="7" t="s">
        <v>17</v>
      </c>
      <c r="E599" s="12">
        <v>88</v>
      </c>
      <c r="F599" s="12">
        <v>70</v>
      </c>
      <c r="G599" s="12">
        <v>56</v>
      </c>
      <c r="H599" s="8" t="s">
        <v>3758</v>
      </c>
      <c r="I599" s="8"/>
      <c r="J599" s="8"/>
    </row>
    <row r="600" spans="1:10" ht="26.15" customHeight="1">
      <c r="A600" s="7" t="s">
        <v>72</v>
      </c>
      <c r="B600" s="8">
        <v>310601002</v>
      </c>
      <c r="C600" s="6" t="s">
        <v>3759</v>
      </c>
      <c r="D600" s="7" t="s">
        <v>1066</v>
      </c>
      <c r="E600" s="12">
        <v>110</v>
      </c>
      <c r="F600" s="12">
        <v>88</v>
      </c>
      <c r="G600" s="12">
        <v>70</v>
      </c>
      <c r="H600" s="8" t="s">
        <v>3760</v>
      </c>
      <c r="I600" s="8"/>
      <c r="J600" s="8"/>
    </row>
    <row r="601" spans="1:10" ht="46.5" customHeight="1">
      <c r="A601" s="7" t="s">
        <v>72</v>
      </c>
      <c r="B601" s="8">
        <v>310601003</v>
      </c>
      <c r="C601" s="6" t="s">
        <v>3761</v>
      </c>
      <c r="D601" s="7" t="s">
        <v>1066</v>
      </c>
      <c r="E601" s="12">
        <v>200</v>
      </c>
      <c r="F601" s="12">
        <v>160</v>
      </c>
      <c r="G601" s="12">
        <v>130</v>
      </c>
      <c r="H601" s="8" t="s">
        <v>3762</v>
      </c>
      <c r="I601" s="8"/>
      <c r="J601" s="8" t="s">
        <v>3763</v>
      </c>
    </row>
    <row r="602" spans="1:10" ht="26.15" customHeight="1">
      <c r="A602" s="7" t="s">
        <v>72</v>
      </c>
      <c r="B602" s="8">
        <v>310601004</v>
      </c>
      <c r="C602" s="6" t="s">
        <v>3764</v>
      </c>
      <c r="D602" s="7" t="s">
        <v>1066</v>
      </c>
      <c r="E602" s="12">
        <v>55</v>
      </c>
      <c r="F602" s="12">
        <v>44</v>
      </c>
      <c r="G602" s="12">
        <v>35</v>
      </c>
      <c r="H602" s="8" t="s">
        <v>3765</v>
      </c>
      <c r="I602" s="8"/>
      <c r="J602" s="8"/>
    </row>
    <row r="603" spans="1:10" ht="41.25" customHeight="1">
      <c r="A603" s="7" t="s">
        <v>72</v>
      </c>
      <c r="B603" s="8">
        <v>310601005</v>
      </c>
      <c r="C603" s="6" t="s">
        <v>3766</v>
      </c>
      <c r="D603" s="7" t="s">
        <v>1066</v>
      </c>
      <c r="E603" s="12">
        <v>55</v>
      </c>
      <c r="F603" s="12">
        <v>44</v>
      </c>
      <c r="G603" s="12">
        <v>35</v>
      </c>
      <c r="H603" s="8" t="s">
        <v>3767</v>
      </c>
      <c r="I603" s="8"/>
      <c r="J603" s="8"/>
    </row>
    <row r="604" spans="1:10" ht="26.15" customHeight="1">
      <c r="A604" s="7" t="s">
        <v>72</v>
      </c>
      <c r="B604" s="8">
        <v>310601006</v>
      </c>
      <c r="C604" s="6" t="s">
        <v>3768</v>
      </c>
      <c r="D604" s="7" t="s">
        <v>1066</v>
      </c>
      <c r="E604" s="12">
        <v>110</v>
      </c>
      <c r="F604" s="12">
        <v>88</v>
      </c>
      <c r="G604" s="12">
        <v>70</v>
      </c>
      <c r="H604" s="8"/>
      <c r="I604" s="8"/>
      <c r="J604" s="8"/>
    </row>
    <row r="605" spans="1:10" ht="26.15" customHeight="1">
      <c r="A605" s="7" t="s">
        <v>72</v>
      </c>
      <c r="B605" s="8">
        <v>310601007</v>
      </c>
      <c r="C605" s="6" t="s">
        <v>3769</v>
      </c>
      <c r="D605" s="7" t="s">
        <v>1066</v>
      </c>
      <c r="E605" s="12">
        <v>33</v>
      </c>
      <c r="F605" s="12">
        <v>26</v>
      </c>
      <c r="G605" s="12">
        <v>21</v>
      </c>
      <c r="H605" s="8"/>
      <c r="I605" s="8"/>
      <c r="J605" s="8"/>
    </row>
    <row r="606" spans="1:10" ht="26.15" customHeight="1">
      <c r="A606" s="7" t="s">
        <v>72</v>
      </c>
      <c r="B606" s="8">
        <v>310601008</v>
      </c>
      <c r="C606" s="6" t="s">
        <v>3770</v>
      </c>
      <c r="D606" s="7" t="s">
        <v>1066</v>
      </c>
      <c r="E606" s="12">
        <v>55</v>
      </c>
      <c r="F606" s="12">
        <v>44</v>
      </c>
      <c r="G606" s="12">
        <v>35</v>
      </c>
      <c r="H606" s="8" t="s">
        <v>3771</v>
      </c>
      <c r="I606" s="8"/>
      <c r="J606" s="8"/>
    </row>
    <row r="607" spans="1:10" ht="26.15" customHeight="1">
      <c r="A607" s="7" t="s">
        <v>72</v>
      </c>
      <c r="B607" s="8">
        <v>310601009</v>
      </c>
      <c r="C607" s="6" t="s">
        <v>3772</v>
      </c>
      <c r="D607" s="7" t="s">
        <v>1066</v>
      </c>
      <c r="E607" s="12">
        <v>39</v>
      </c>
      <c r="F607" s="12">
        <v>31</v>
      </c>
      <c r="G607" s="12">
        <v>25</v>
      </c>
      <c r="H607" s="8"/>
      <c r="I607" s="8"/>
      <c r="J607" s="8"/>
    </row>
    <row r="608" spans="1:10" ht="26.15" customHeight="1">
      <c r="A608" s="7" t="s">
        <v>72</v>
      </c>
      <c r="B608" s="8">
        <v>310601010</v>
      </c>
      <c r="C608" s="6" t="s">
        <v>3773</v>
      </c>
      <c r="D608" s="7" t="s">
        <v>1066</v>
      </c>
      <c r="E608" s="12">
        <v>130</v>
      </c>
      <c r="F608" s="12">
        <v>105</v>
      </c>
      <c r="G608" s="12">
        <v>83</v>
      </c>
      <c r="H608" s="8"/>
      <c r="I608" s="8"/>
      <c r="J608" s="8"/>
    </row>
    <row r="609" spans="1:10" ht="26.15" customHeight="1">
      <c r="A609" s="7" t="s">
        <v>72</v>
      </c>
      <c r="B609" s="8">
        <v>310601011</v>
      </c>
      <c r="C609" s="6" t="s">
        <v>3774</v>
      </c>
      <c r="D609" s="7" t="s">
        <v>1066</v>
      </c>
      <c r="E609" s="12">
        <v>200</v>
      </c>
      <c r="F609" s="12">
        <v>160</v>
      </c>
      <c r="G609" s="12">
        <v>130</v>
      </c>
      <c r="H609" s="8" t="s">
        <v>3775</v>
      </c>
      <c r="I609" s="8"/>
      <c r="J609" s="8"/>
    </row>
    <row r="610" spans="1:10" ht="26.15" customHeight="1">
      <c r="A610" s="7" t="s">
        <v>72</v>
      </c>
      <c r="B610" s="8">
        <v>310601012</v>
      </c>
      <c r="C610" s="6" t="s">
        <v>3776</v>
      </c>
      <c r="D610" s="7" t="s">
        <v>1066</v>
      </c>
      <c r="E610" s="12">
        <v>88</v>
      </c>
      <c r="F610" s="12">
        <v>70</v>
      </c>
      <c r="G610" s="12">
        <v>56</v>
      </c>
      <c r="H610" s="8" t="s">
        <v>3777</v>
      </c>
      <c r="I610" s="8"/>
      <c r="J610" s="8"/>
    </row>
    <row r="611" spans="1:10" ht="26.15" customHeight="1">
      <c r="A611" s="7" t="s">
        <v>72</v>
      </c>
      <c r="B611" s="8">
        <v>310601013</v>
      </c>
      <c r="C611" s="6" t="s">
        <v>3778</v>
      </c>
      <c r="D611" s="7" t="s">
        <v>17</v>
      </c>
      <c r="E611" s="12">
        <v>220</v>
      </c>
      <c r="F611" s="12">
        <v>175</v>
      </c>
      <c r="G611" s="12">
        <v>140</v>
      </c>
      <c r="H611" s="8" t="s">
        <v>3779</v>
      </c>
      <c r="I611" s="8"/>
      <c r="J611" s="8"/>
    </row>
    <row r="612" spans="1:10" ht="26.15" customHeight="1">
      <c r="A612" s="7"/>
      <c r="B612" s="3">
        <v>310602</v>
      </c>
      <c r="C612" s="9" t="s">
        <v>3780</v>
      </c>
      <c r="D612" s="7"/>
      <c r="E612" s="12"/>
      <c r="F612" s="12"/>
      <c r="G612" s="12"/>
      <c r="H612" s="8"/>
      <c r="I612" s="8"/>
      <c r="J612" s="8"/>
    </row>
    <row r="613" spans="1:10" ht="26.15" customHeight="1">
      <c r="A613" s="7" t="s">
        <v>72</v>
      </c>
      <c r="B613" s="8">
        <v>310602001</v>
      </c>
      <c r="C613" s="6" t="s">
        <v>3781</v>
      </c>
      <c r="D613" s="7" t="s">
        <v>17</v>
      </c>
      <c r="E613" s="12">
        <v>11</v>
      </c>
      <c r="F613" s="12">
        <v>9</v>
      </c>
      <c r="G613" s="12">
        <v>7</v>
      </c>
      <c r="H613" s="8"/>
      <c r="I613" s="8"/>
      <c r="J613" s="8" t="s">
        <v>3782</v>
      </c>
    </row>
    <row r="614" spans="1:10" ht="26.15" customHeight="1">
      <c r="A614" s="7" t="s">
        <v>72</v>
      </c>
      <c r="B614" s="8">
        <v>310602002</v>
      </c>
      <c r="C614" s="6" t="s">
        <v>3783</v>
      </c>
      <c r="D614" s="7" t="s">
        <v>17</v>
      </c>
      <c r="E614" s="12">
        <v>13</v>
      </c>
      <c r="F614" s="12">
        <v>11</v>
      </c>
      <c r="G614" s="12">
        <v>8.5</v>
      </c>
      <c r="H614" s="8"/>
      <c r="I614" s="8"/>
      <c r="J614" s="8"/>
    </row>
    <row r="615" spans="1:10" ht="26.15" customHeight="1">
      <c r="A615" s="7" t="s">
        <v>72</v>
      </c>
      <c r="B615" s="8">
        <v>310602003</v>
      </c>
      <c r="C615" s="6" t="s">
        <v>3784</v>
      </c>
      <c r="D615" s="7" t="s">
        <v>17</v>
      </c>
      <c r="E615" s="12">
        <v>88</v>
      </c>
      <c r="F615" s="12">
        <v>70</v>
      </c>
      <c r="G615" s="12">
        <v>56</v>
      </c>
      <c r="H615" s="8" t="s">
        <v>3785</v>
      </c>
      <c r="I615" s="8"/>
      <c r="J615" s="8"/>
    </row>
    <row r="616" spans="1:10" ht="26.15" customHeight="1">
      <c r="A616" s="7" t="s">
        <v>72</v>
      </c>
      <c r="B616" s="8">
        <v>310602004</v>
      </c>
      <c r="C616" s="6" t="s">
        <v>3786</v>
      </c>
      <c r="D616" s="7" t="s">
        <v>17</v>
      </c>
      <c r="E616" s="12">
        <v>120</v>
      </c>
      <c r="F616" s="12">
        <v>96</v>
      </c>
      <c r="G616" s="12">
        <v>77</v>
      </c>
      <c r="H616" s="8"/>
      <c r="I616" s="8"/>
      <c r="J616" s="8"/>
    </row>
    <row r="617" spans="1:10" ht="83.25" customHeight="1">
      <c r="A617" s="7" t="s">
        <v>72</v>
      </c>
      <c r="B617" s="8">
        <v>310602005</v>
      </c>
      <c r="C617" s="8" t="s">
        <v>3787</v>
      </c>
      <c r="D617" s="7" t="s">
        <v>159</v>
      </c>
      <c r="E617" s="12">
        <v>3.5</v>
      </c>
      <c r="F617" s="12">
        <v>2.5</v>
      </c>
      <c r="G617" s="12">
        <v>2</v>
      </c>
      <c r="H617" s="8" t="s">
        <v>3788</v>
      </c>
      <c r="I617" s="8"/>
      <c r="J617" s="8"/>
    </row>
    <row r="618" spans="1:10" ht="56.25" customHeight="1">
      <c r="A618" s="7" t="s">
        <v>72</v>
      </c>
      <c r="B618" s="8">
        <v>310602006</v>
      </c>
      <c r="C618" s="6" t="s">
        <v>3789</v>
      </c>
      <c r="D618" s="7" t="s">
        <v>17</v>
      </c>
      <c r="E618" s="12">
        <v>80</v>
      </c>
      <c r="F618" s="12">
        <v>64</v>
      </c>
      <c r="G618" s="12">
        <v>51</v>
      </c>
      <c r="H618" s="8" t="s">
        <v>3790</v>
      </c>
      <c r="I618" s="8"/>
      <c r="J618" s="10" t="s">
        <v>3791</v>
      </c>
    </row>
    <row r="619" spans="1:10" ht="26.15" customHeight="1">
      <c r="A619" s="7" t="s">
        <v>72</v>
      </c>
      <c r="B619" s="8">
        <v>310602007</v>
      </c>
      <c r="C619" s="6" t="s">
        <v>3792</v>
      </c>
      <c r="D619" s="7" t="s">
        <v>17</v>
      </c>
      <c r="E619" s="12">
        <v>265</v>
      </c>
      <c r="F619" s="12">
        <v>210</v>
      </c>
      <c r="G619" s="12">
        <v>170</v>
      </c>
      <c r="H619" s="8"/>
      <c r="I619" s="8"/>
      <c r="J619" s="8"/>
    </row>
    <row r="620" spans="1:10" ht="26.15" customHeight="1">
      <c r="A620" s="3"/>
      <c r="B620" s="3">
        <v>310603</v>
      </c>
      <c r="C620" s="9" t="s">
        <v>3793</v>
      </c>
      <c r="D620" s="7"/>
      <c r="E620" s="12"/>
      <c r="F620" s="12"/>
      <c r="G620" s="12"/>
      <c r="H620" s="8"/>
      <c r="I620" s="8"/>
      <c r="J620" s="8"/>
    </row>
    <row r="621" spans="1:10" ht="67.5" customHeight="1">
      <c r="A621" s="7" t="s">
        <v>64</v>
      </c>
      <c r="B621" s="8">
        <v>310603001</v>
      </c>
      <c r="C621" s="6" t="s">
        <v>3794</v>
      </c>
      <c r="D621" s="7" t="s">
        <v>159</v>
      </c>
      <c r="E621" s="12">
        <v>22</v>
      </c>
      <c r="F621" s="12">
        <v>18</v>
      </c>
      <c r="G621" s="12">
        <v>14</v>
      </c>
      <c r="H621" s="8" t="s">
        <v>3795</v>
      </c>
      <c r="I621" s="8"/>
      <c r="J621" s="8"/>
    </row>
    <row r="622" spans="1:10" ht="48.75" customHeight="1">
      <c r="A622" s="7" t="s">
        <v>64</v>
      </c>
      <c r="B622" s="8">
        <v>310603002</v>
      </c>
      <c r="C622" s="6" t="s">
        <v>3796</v>
      </c>
      <c r="D622" s="7" t="s">
        <v>159</v>
      </c>
      <c r="E622" s="12">
        <v>12</v>
      </c>
      <c r="F622" s="12">
        <v>9.5</v>
      </c>
      <c r="G622" s="12">
        <v>7.5</v>
      </c>
      <c r="H622" s="8" t="s">
        <v>3797</v>
      </c>
      <c r="I622" s="8"/>
      <c r="J622" s="8"/>
    </row>
    <row r="623" spans="1:10" ht="26.15" customHeight="1">
      <c r="A623" s="7" t="s">
        <v>64</v>
      </c>
      <c r="B623" s="8">
        <v>310603003</v>
      </c>
      <c r="C623" s="6" t="s">
        <v>3798</v>
      </c>
      <c r="D623" s="7" t="s">
        <v>17</v>
      </c>
      <c r="E623" s="12">
        <v>18</v>
      </c>
      <c r="F623" s="12">
        <v>14</v>
      </c>
      <c r="G623" s="12">
        <v>12</v>
      </c>
      <c r="H623" s="8"/>
      <c r="I623" s="8"/>
      <c r="J623" s="8"/>
    </row>
    <row r="624" spans="1:10" ht="26.15" customHeight="1">
      <c r="A624" s="3"/>
      <c r="B624" s="3">
        <v>310604</v>
      </c>
      <c r="C624" s="9" t="s">
        <v>3799</v>
      </c>
      <c r="D624" s="7"/>
      <c r="E624" s="12"/>
      <c r="F624" s="12"/>
      <c r="G624" s="12"/>
      <c r="H624" s="8"/>
      <c r="I624" s="8"/>
      <c r="J624" s="8"/>
    </row>
    <row r="625" spans="1:10" ht="46.5" customHeight="1">
      <c r="A625" s="7" t="s">
        <v>72</v>
      </c>
      <c r="B625" s="8">
        <v>310604001</v>
      </c>
      <c r="C625" s="6" t="s">
        <v>3800</v>
      </c>
      <c r="D625" s="7" t="s">
        <v>17</v>
      </c>
      <c r="E625" s="12">
        <v>500</v>
      </c>
      <c r="F625" s="12">
        <v>400</v>
      </c>
      <c r="G625" s="12">
        <v>320</v>
      </c>
      <c r="H625" s="8" t="s">
        <v>3801</v>
      </c>
      <c r="I625" s="8"/>
      <c r="J625" s="8"/>
    </row>
    <row r="626" spans="1:10" ht="98.25" customHeight="1">
      <c r="A626" s="12" t="s">
        <v>72</v>
      </c>
      <c r="B626" s="10" t="s">
        <v>3802</v>
      </c>
      <c r="C626" s="16" t="s">
        <v>3803</v>
      </c>
      <c r="D626" s="12" t="s">
        <v>17</v>
      </c>
      <c r="E626" s="12">
        <v>180</v>
      </c>
      <c r="F626" s="12">
        <v>145</v>
      </c>
      <c r="G626" s="12">
        <v>115</v>
      </c>
      <c r="H626" s="16" t="s">
        <v>3804</v>
      </c>
      <c r="I626" s="8"/>
      <c r="J626" s="8"/>
    </row>
    <row r="627" spans="1:10" ht="132.65" customHeight="1">
      <c r="A627" s="12" t="s">
        <v>72</v>
      </c>
      <c r="B627" s="10" t="s">
        <v>3805</v>
      </c>
      <c r="C627" s="16" t="s">
        <v>3806</v>
      </c>
      <c r="D627" s="12" t="s">
        <v>17</v>
      </c>
      <c r="E627" s="12">
        <v>300</v>
      </c>
      <c r="F627" s="12">
        <v>240</v>
      </c>
      <c r="G627" s="12">
        <v>190</v>
      </c>
      <c r="H627" s="16" t="s">
        <v>3807</v>
      </c>
      <c r="I627" s="8"/>
      <c r="J627" s="8"/>
    </row>
    <row r="628" spans="1:10" s="88" customFormat="1" ht="36">
      <c r="A628" s="7" t="s">
        <v>72</v>
      </c>
      <c r="B628" s="8">
        <v>310604002</v>
      </c>
      <c r="C628" s="6" t="s">
        <v>3808</v>
      </c>
      <c r="D628" s="7" t="s">
        <v>17</v>
      </c>
      <c r="E628" s="12">
        <v>130</v>
      </c>
      <c r="F628" s="12">
        <v>105</v>
      </c>
      <c r="G628" s="12">
        <v>83</v>
      </c>
      <c r="H628" s="8" t="s">
        <v>3809</v>
      </c>
      <c r="I628" s="8"/>
      <c r="J628" s="8"/>
    </row>
    <row r="629" spans="1:10" ht="26.15" customHeight="1">
      <c r="A629" s="7" t="s">
        <v>64</v>
      </c>
      <c r="B629" s="8">
        <v>310604003</v>
      </c>
      <c r="C629" s="6" t="s">
        <v>3810</v>
      </c>
      <c r="D629" s="7" t="s">
        <v>17</v>
      </c>
      <c r="E629" s="12">
        <v>90</v>
      </c>
      <c r="F629" s="12">
        <v>72</v>
      </c>
      <c r="G629" s="12">
        <v>58</v>
      </c>
      <c r="H629" s="8"/>
      <c r="I629" s="8"/>
      <c r="J629" s="8"/>
    </row>
    <row r="630" spans="1:10" ht="26.15" customHeight="1">
      <c r="A630" s="7" t="s">
        <v>64</v>
      </c>
      <c r="B630" s="8">
        <v>310604004</v>
      </c>
      <c r="C630" s="6" t="s">
        <v>3811</v>
      </c>
      <c r="D630" s="7" t="s">
        <v>17</v>
      </c>
      <c r="E630" s="12">
        <v>60</v>
      </c>
      <c r="F630" s="12">
        <v>48</v>
      </c>
      <c r="G630" s="12">
        <v>38</v>
      </c>
      <c r="H630" s="8"/>
      <c r="I630" s="8"/>
      <c r="J630" s="8"/>
    </row>
    <row r="631" spans="1:10" ht="26.15" customHeight="1">
      <c r="A631" s="7" t="s">
        <v>64</v>
      </c>
      <c r="B631" s="8">
        <v>310604005</v>
      </c>
      <c r="C631" s="6" t="s">
        <v>3812</v>
      </c>
      <c r="D631" s="7" t="s">
        <v>17</v>
      </c>
      <c r="E631" s="12">
        <v>100</v>
      </c>
      <c r="F631" s="12">
        <v>80</v>
      </c>
      <c r="G631" s="12">
        <v>64</v>
      </c>
      <c r="H631" s="8" t="s">
        <v>3813</v>
      </c>
      <c r="I631" s="8"/>
      <c r="J631" s="8"/>
    </row>
    <row r="632" spans="1:10" ht="26.15" customHeight="1">
      <c r="A632" s="7" t="s">
        <v>64</v>
      </c>
      <c r="B632" s="8" t="s">
        <v>3814</v>
      </c>
      <c r="C632" s="6" t="s">
        <v>3815</v>
      </c>
      <c r="D632" s="7" t="s">
        <v>17</v>
      </c>
      <c r="E632" s="12">
        <v>30</v>
      </c>
      <c r="F632" s="12">
        <v>24</v>
      </c>
      <c r="G632" s="12">
        <v>19</v>
      </c>
      <c r="H632" s="8"/>
      <c r="I632" s="8"/>
      <c r="J632" s="8"/>
    </row>
    <row r="633" spans="1:10" ht="26.15" customHeight="1">
      <c r="A633" s="7" t="s">
        <v>64</v>
      </c>
      <c r="B633" s="8">
        <v>310604006</v>
      </c>
      <c r="C633" s="6" t="s">
        <v>3816</v>
      </c>
      <c r="D633" s="7" t="s">
        <v>17</v>
      </c>
      <c r="E633" s="12">
        <v>300</v>
      </c>
      <c r="F633" s="12">
        <v>240</v>
      </c>
      <c r="G633" s="12">
        <v>190</v>
      </c>
      <c r="H633" s="8" t="s">
        <v>3817</v>
      </c>
      <c r="I633" s="8" t="s">
        <v>3818</v>
      </c>
      <c r="J633" s="8"/>
    </row>
    <row r="634" spans="1:10" ht="26.15" customHeight="1">
      <c r="A634" s="3"/>
      <c r="B634" s="3">
        <v>310605</v>
      </c>
      <c r="C634" s="9" t="s">
        <v>3819</v>
      </c>
      <c r="D634" s="7"/>
      <c r="E634" s="12"/>
      <c r="F634" s="12"/>
      <c r="G634" s="12"/>
      <c r="H634" s="8" t="s">
        <v>3820</v>
      </c>
      <c r="I634" s="8"/>
      <c r="J634" s="8"/>
    </row>
    <row r="635" spans="1:10" ht="26.15" customHeight="1">
      <c r="A635" s="7" t="s">
        <v>72</v>
      </c>
      <c r="B635" s="8">
        <v>310605001</v>
      </c>
      <c r="C635" s="6" t="s">
        <v>3821</v>
      </c>
      <c r="D635" s="7" t="s">
        <v>17</v>
      </c>
      <c r="E635" s="12">
        <v>110</v>
      </c>
      <c r="F635" s="12">
        <v>88</v>
      </c>
      <c r="G635" s="12">
        <v>70</v>
      </c>
      <c r="H635" s="8"/>
      <c r="I635" s="8"/>
      <c r="J635" s="8"/>
    </row>
    <row r="636" spans="1:10" ht="26.15" customHeight="1">
      <c r="A636" s="7" t="s">
        <v>72</v>
      </c>
      <c r="B636" s="8">
        <v>310605002</v>
      </c>
      <c r="C636" s="6" t="s">
        <v>3822</v>
      </c>
      <c r="D636" s="7" t="s">
        <v>17</v>
      </c>
      <c r="E636" s="12">
        <v>240</v>
      </c>
      <c r="F636" s="12">
        <v>195</v>
      </c>
      <c r="G636" s="12">
        <v>155</v>
      </c>
      <c r="H636" s="8" t="s">
        <v>3823</v>
      </c>
      <c r="I636" s="8"/>
      <c r="J636" s="8"/>
    </row>
    <row r="637" spans="1:10" ht="26.15" customHeight="1">
      <c r="A637" s="7" t="s">
        <v>72</v>
      </c>
      <c r="B637" s="8" t="s">
        <v>3824</v>
      </c>
      <c r="C637" s="6" t="s">
        <v>3825</v>
      </c>
      <c r="D637" s="7" t="s">
        <v>17</v>
      </c>
      <c r="E637" s="12">
        <v>310</v>
      </c>
      <c r="F637" s="12">
        <v>245</v>
      </c>
      <c r="G637" s="12">
        <v>200</v>
      </c>
      <c r="H637" s="8"/>
      <c r="I637" s="8"/>
      <c r="J637" s="8"/>
    </row>
    <row r="638" spans="1:10" ht="26.15" customHeight="1">
      <c r="A638" s="12" t="s">
        <v>72</v>
      </c>
      <c r="B638" s="10" t="s">
        <v>3826</v>
      </c>
      <c r="C638" s="10" t="s">
        <v>3827</v>
      </c>
      <c r="D638" s="12" t="s">
        <v>17</v>
      </c>
      <c r="E638" s="12">
        <v>1200</v>
      </c>
      <c r="F638" s="12">
        <v>960</v>
      </c>
      <c r="G638" s="12">
        <v>770</v>
      </c>
      <c r="H638" s="10" t="s">
        <v>2752</v>
      </c>
      <c r="I638" s="10"/>
      <c r="J638" s="10"/>
    </row>
    <row r="639" spans="1:10" ht="44.15" customHeight="1">
      <c r="A639" s="7" t="s">
        <v>64</v>
      </c>
      <c r="B639" s="8">
        <v>310605003</v>
      </c>
      <c r="C639" s="6" t="s">
        <v>3828</v>
      </c>
      <c r="D639" s="7" t="s">
        <v>17</v>
      </c>
      <c r="E639" s="12">
        <v>480</v>
      </c>
      <c r="F639" s="12">
        <v>385</v>
      </c>
      <c r="G639" s="12">
        <v>305</v>
      </c>
      <c r="H639" s="8" t="s">
        <v>3829</v>
      </c>
      <c r="I639" s="8"/>
      <c r="J639" s="8"/>
    </row>
    <row r="640" spans="1:10" ht="26.15" customHeight="1">
      <c r="A640" s="7" t="s">
        <v>64</v>
      </c>
      <c r="B640" s="8" t="s">
        <v>3830</v>
      </c>
      <c r="C640" s="6" t="s">
        <v>3831</v>
      </c>
      <c r="D640" s="7" t="s">
        <v>17</v>
      </c>
      <c r="E640" s="12">
        <v>600</v>
      </c>
      <c r="F640" s="12">
        <v>480</v>
      </c>
      <c r="G640" s="12">
        <v>385</v>
      </c>
      <c r="H640" s="8"/>
      <c r="I640" s="8" t="s">
        <v>3832</v>
      </c>
      <c r="J640" s="8"/>
    </row>
    <row r="641" spans="1:10" s="21" customFormat="1" ht="26.15" customHeight="1">
      <c r="A641" s="7" t="s">
        <v>64</v>
      </c>
      <c r="B641" s="8">
        <v>310605004</v>
      </c>
      <c r="C641" s="6" t="s">
        <v>3833</v>
      </c>
      <c r="D641" s="7" t="s">
        <v>501</v>
      </c>
      <c r="E641" s="12">
        <v>100</v>
      </c>
      <c r="F641" s="12">
        <v>80</v>
      </c>
      <c r="G641" s="12">
        <v>64</v>
      </c>
      <c r="H641" s="8"/>
      <c r="I641" s="8" t="s">
        <v>3834</v>
      </c>
      <c r="J641" s="8" t="s">
        <v>3835</v>
      </c>
    </row>
    <row r="642" spans="1:10" ht="26.15" customHeight="1">
      <c r="A642" s="7" t="s">
        <v>64</v>
      </c>
      <c r="B642" s="8">
        <v>310605005</v>
      </c>
      <c r="C642" s="6" t="s">
        <v>3836</v>
      </c>
      <c r="D642" s="7" t="s">
        <v>501</v>
      </c>
      <c r="E642" s="12">
        <v>120</v>
      </c>
      <c r="F642" s="12">
        <v>96</v>
      </c>
      <c r="G642" s="12">
        <v>77</v>
      </c>
      <c r="H642" s="8"/>
      <c r="I642" s="8"/>
      <c r="J642" s="8" t="s">
        <v>3835</v>
      </c>
    </row>
    <row r="643" spans="1:10" ht="26.15" customHeight="1">
      <c r="A643" s="7" t="s">
        <v>72</v>
      </c>
      <c r="B643" s="8">
        <v>310605006</v>
      </c>
      <c r="C643" s="6" t="s">
        <v>3837</v>
      </c>
      <c r="D643" s="7" t="s">
        <v>3838</v>
      </c>
      <c r="E643" s="12">
        <v>175</v>
      </c>
      <c r="F643" s="12">
        <v>140</v>
      </c>
      <c r="G643" s="12">
        <v>110</v>
      </c>
      <c r="H643" s="8"/>
      <c r="I643" s="8"/>
      <c r="J643" s="8" t="s">
        <v>3835</v>
      </c>
    </row>
    <row r="644" spans="1:10" ht="46.5" customHeight="1">
      <c r="A644" s="7" t="s">
        <v>72</v>
      </c>
      <c r="B644" s="8">
        <v>310605007</v>
      </c>
      <c r="C644" s="34" t="s">
        <v>3839</v>
      </c>
      <c r="D644" s="7" t="s">
        <v>17</v>
      </c>
      <c r="E644" s="12">
        <v>450</v>
      </c>
      <c r="F644" s="12">
        <v>360</v>
      </c>
      <c r="G644" s="12">
        <v>290</v>
      </c>
      <c r="H644" s="8" t="s">
        <v>3840</v>
      </c>
      <c r="I644" s="8"/>
      <c r="J644" s="8"/>
    </row>
    <row r="645" spans="1:10" ht="26.15" customHeight="1">
      <c r="A645" s="7" t="s">
        <v>64</v>
      </c>
      <c r="B645" s="8">
        <v>310605008</v>
      </c>
      <c r="C645" s="6" t="s">
        <v>3841</v>
      </c>
      <c r="D645" s="7"/>
      <c r="E645" s="12"/>
      <c r="F645" s="12"/>
      <c r="G645" s="12"/>
      <c r="H645" s="8"/>
      <c r="I645" s="8"/>
      <c r="J645" s="8"/>
    </row>
    <row r="646" spans="1:10" ht="26.15" customHeight="1">
      <c r="A646" s="7" t="s">
        <v>64</v>
      </c>
      <c r="B646" s="8" t="s">
        <v>3842</v>
      </c>
      <c r="C646" s="6" t="s">
        <v>3843</v>
      </c>
      <c r="D646" s="7" t="s">
        <v>17</v>
      </c>
      <c r="E646" s="12">
        <v>600</v>
      </c>
      <c r="F646" s="12">
        <v>480</v>
      </c>
      <c r="G646" s="12">
        <v>385</v>
      </c>
      <c r="H646" s="8"/>
      <c r="I646" s="8"/>
      <c r="J646" s="8"/>
    </row>
    <row r="647" spans="1:10" s="18" customFormat="1" ht="26.15" customHeight="1">
      <c r="A647" s="7" t="s">
        <v>64</v>
      </c>
      <c r="B647" s="8" t="s">
        <v>3844</v>
      </c>
      <c r="C647" s="6" t="s">
        <v>3845</v>
      </c>
      <c r="D647" s="7" t="s">
        <v>17</v>
      </c>
      <c r="E647" s="12">
        <v>1440</v>
      </c>
      <c r="F647" s="12">
        <v>1150</v>
      </c>
      <c r="G647" s="12">
        <v>920</v>
      </c>
      <c r="H647" s="8"/>
      <c r="I647" s="8"/>
      <c r="J647" s="8"/>
    </row>
    <row r="648" spans="1:10" ht="26.15" customHeight="1">
      <c r="A648" s="7" t="s">
        <v>64</v>
      </c>
      <c r="B648" s="8" t="s">
        <v>3846</v>
      </c>
      <c r="C648" s="6" t="s">
        <v>3847</v>
      </c>
      <c r="D648" s="7" t="s">
        <v>17</v>
      </c>
      <c r="E648" s="12">
        <v>1440</v>
      </c>
      <c r="F648" s="12">
        <v>1150</v>
      </c>
      <c r="G648" s="12">
        <v>920</v>
      </c>
      <c r="H648" s="8"/>
      <c r="I648" s="8"/>
      <c r="J648" s="8"/>
    </row>
    <row r="649" spans="1:10" ht="26.15" customHeight="1">
      <c r="A649" s="7" t="s">
        <v>64</v>
      </c>
      <c r="B649" s="8">
        <v>310605009</v>
      </c>
      <c r="C649" s="6" t="s">
        <v>3848</v>
      </c>
      <c r="D649" s="7" t="s">
        <v>17</v>
      </c>
      <c r="E649" s="12">
        <v>1200</v>
      </c>
      <c r="F649" s="12">
        <v>960</v>
      </c>
      <c r="G649" s="12">
        <v>770</v>
      </c>
      <c r="H649" s="8"/>
      <c r="I649" s="8"/>
      <c r="J649" s="8"/>
    </row>
    <row r="650" spans="1:10" ht="26.15" customHeight="1">
      <c r="A650" s="7" t="s">
        <v>64</v>
      </c>
      <c r="B650" s="8" t="s">
        <v>3849</v>
      </c>
      <c r="C650" s="8" t="s">
        <v>3850</v>
      </c>
      <c r="D650" s="7" t="s">
        <v>17</v>
      </c>
      <c r="E650" s="12">
        <v>1800</v>
      </c>
      <c r="F650" s="12">
        <v>1440</v>
      </c>
      <c r="G650" s="12">
        <v>1150</v>
      </c>
      <c r="H650" s="8"/>
      <c r="I650" s="8" t="s">
        <v>3851</v>
      </c>
      <c r="J650" s="8"/>
    </row>
    <row r="651" spans="1:10" ht="26.15" customHeight="1">
      <c r="A651" s="7" t="s">
        <v>64</v>
      </c>
      <c r="B651" s="8">
        <v>310605010</v>
      </c>
      <c r="C651" s="6" t="s">
        <v>3852</v>
      </c>
      <c r="D651" s="7" t="s">
        <v>17</v>
      </c>
      <c r="E651" s="12">
        <v>1680</v>
      </c>
      <c r="F651" s="12">
        <v>1340</v>
      </c>
      <c r="G651" s="12">
        <v>1080</v>
      </c>
      <c r="H651" s="8"/>
      <c r="I651" s="8" t="s">
        <v>3853</v>
      </c>
      <c r="J651" s="8"/>
    </row>
    <row r="652" spans="1:10" ht="26.15" customHeight="1">
      <c r="A652" s="7" t="s">
        <v>64</v>
      </c>
      <c r="B652" s="8">
        <v>310605011</v>
      </c>
      <c r="C652" s="6" t="s">
        <v>3854</v>
      </c>
      <c r="D652" s="7" t="s">
        <v>17</v>
      </c>
      <c r="E652" s="12">
        <v>3000</v>
      </c>
      <c r="F652" s="12">
        <v>2400</v>
      </c>
      <c r="G652" s="12">
        <v>1920</v>
      </c>
      <c r="H652" s="8"/>
      <c r="I652" s="8"/>
      <c r="J652" s="8"/>
    </row>
    <row r="653" spans="1:10" ht="26.15" customHeight="1">
      <c r="A653" s="7" t="s">
        <v>64</v>
      </c>
      <c r="B653" s="8">
        <v>310605012</v>
      </c>
      <c r="C653" s="6" t="s">
        <v>3855</v>
      </c>
      <c r="D653" s="7" t="s">
        <v>17</v>
      </c>
      <c r="E653" s="12">
        <v>2000</v>
      </c>
      <c r="F653" s="12">
        <v>1600</v>
      </c>
      <c r="G653" s="12">
        <v>1280</v>
      </c>
      <c r="H653" s="8"/>
      <c r="I653" s="8"/>
      <c r="J653" s="8"/>
    </row>
    <row r="654" spans="1:10" ht="26.15" customHeight="1">
      <c r="A654" s="7" t="s">
        <v>72</v>
      </c>
      <c r="B654" s="10">
        <v>310605013</v>
      </c>
      <c r="C654" s="16" t="s">
        <v>3856</v>
      </c>
      <c r="D654" s="12" t="s">
        <v>17</v>
      </c>
      <c r="E654" s="12">
        <v>1140</v>
      </c>
      <c r="F654" s="12">
        <v>910</v>
      </c>
      <c r="G654" s="12">
        <v>730</v>
      </c>
      <c r="H654" s="10" t="s">
        <v>3857</v>
      </c>
      <c r="I654" s="10"/>
      <c r="J654" s="10"/>
    </row>
    <row r="655" spans="1:10" s="54" customFormat="1" ht="26.15" customHeight="1">
      <c r="A655" s="7" t="s">
        <v>72</v>
      </c>
      <c r="B655" s="10">
        <v>310605014</v>
      </c>
      <c r="C655" s="16" t="s">
        <v>3858</v>
      </c>
      <c r="D655" s="12" t="s">
        <v>17</v>
      </c>
      <c r="E655" s="12">
        <v>1140</v>
      </c>
      <c r="F655" s="12">
        <v>910</v>
      </c>
      <c r="G655" s="12">
        <v>730</v>
      </c>
      <c r="H655" s="10" t="s">
        <v>3859</v>
      </c>
      <c r="I655" s="10"/>
      <c r="J655" s="10"/>
    </row>
    <row r="656" spans="1:10" s="54" customFormat="1" ht="26.15" customHeight="1">
      <c r="A656" s="12" t="s">
        <v>64</v>
      </c>
      <c r="B656" s="10">
        <v>310605015</v>
      </c>
      <c r="C656" s="10" t="s">
        <v>3860</v>
      </c>
      <c r="D656" s="12" t="s">
        <v>17</v>
      </c>
      <c r="E656" s="12">
        <v>1000</v>
      </c>
      <c r="F656" s="12">
        <v>800</v>
      </c>
      <c r="G656" s="12">
        <v>640</v>
      </c>
      <c r="H656" s="10"/>
      <c r="I656" s="10"/>
      <c r="J656" s="10"/>
    </row>
    <row r="657" spans="1:10" s="54" customFormat="1" ht="26.15" customHeight="1">
      <c r="A657" s="3"/>
      <c r="B657" s="3">
        <v>310606</v>
      </c>
      <c r="C657" s="9" t="s">
        <v>3861</v>
      </c>
      <c r="D657" s="7"/>
      <c r="E657" s="12"/>
      <c r="F657" s="12"/>
      <c r="G657" s="12"/>
      <c r="H657" s="8"/>
      <c r="I657" s="8"/>
      <c r="J657" s="8"/>
    </row>
    <row r="658" spans="1:10" s="54" customFormat="1" ht="47.25" customHeight="1">
      <c r="A658" s="7" t="s">
        <v>64</v>
      </c>
      <c r="B658" s="8">
        <v>310606001</v>
      </c>
      <c r="C658" s="6" t="s">
        <v>3862</v>
      </c>
      <c r="D658" s="7"/>
      <c r="E658" s="12"/>
      <c r="F658" s="12"/>
      <c r="G658" s="12"/>
      <c r="H658" s="8" t="s">
        <v>3863</v>
      </c>
      <c r="I658" s="8"/>
      <c r="J658" s="8"/>
    </row>
    <row r="659" spans="1:10" ht="26.15" customHeight="1">
      <c r="A659" s="7" t="s">
        <v>64</v>
      </c>
      <c r="B659" s="8" t="s">
        <v>3864</v>
      </c>
      <c r="C659" s="6" t="s">
        <v>3865</v>
      </c>
      <c r="D659" s="7" t="s">
        <v>17</v>
      </c>
      <c r="E659" s="12">
        <v>1800</v>
      </c>
      <c r="F659" s="12">
        <v>1440</v>
      </c>
      <c r="G659" s="12">
        <v>1150</v>
      </c>
      <c r="H659" s="8"/>
      <c r="I659" s="8"/>
      <c r="J659" s="8"/>
    </row>
    <row r="660" spans="1:10" ht="26.15" customHeight="1">
      <c r="A660" s="7" t="s">
        <v>64</v>
      </c>
      <c r="B660" s="8" t="s">
        <v>3866</v>
      </c>
      <c r="C660" s="6" t="s">
        <v>3867</v>
      </c>
      <c r="D660" s="7" t="s">
        <v>17</v>
      </c>
      <c r="E660" s="12">
        <v>1920</v>
      </c>
      <c r="F660" s="12">
        <v>1540</v>
      </c>
      <c r="G660" s="12">
        <v>1230</v>
      </c>
      <c r="H660" s="8"/>
      <c r="I660" s="8"/>
      <c r="J660" s="8"/>
    </row>
    <row r="661" spans="1:10" ht="26.15" customHeight="1">
      <c r="A661" s="7" t="s">
        <v>64</v>
      </c>
      <c r="B661" s="8" t="s">
        <v>3868</v>
      </c>
      <c r="C661" s="6" t="s">
        <v>3869</v>
      </c>
      <c r="D661" s="7" t="s">
        <v>17</v>
      </c>
      <c r="E661" s="12">
        <v>240</v>
      </c>
      <c r="F661" s="12">
        <v>190</v>
      </c>
      <c r="G661" s="12">
        <v>155</v>
      </c>
      <c r="H661" s="8"/>
      <c r="I661" s="8"/>
      <c r="J661" s="8"/>
    </row>
    <row r="662" spans="1:10" ht="26.15" customHeight="1">
      <c r="A662" s="7" t="s">
        <v>64</v>
      </c>
      <c r="B662" s="8">
        <v>310606002</v>
      </c>
      <c r="C662" s="8" t="s">
        <v>3870</v>
      </c>
      <c r="D662" s="7" t="s">
        <v>17</v>
      </c>
      <c r="E662" s="12">
        <v>6400</v>
      </c>
      <c r="F662" s="12">
        <v>5120</v>
      </c>
      <c r="G662" s="12">
        <v>4100</v>
      </c>
      <c r="H662" s="8" t="s">
        <v>3871</v>
      </c>
      <c r="I662" s="8"/>
      <c r="J662" s="8" t="s">
        <v>482</v>
      </c>
    </row>
    <row r="663" spans="1:10" ht="26.15" customHeight="1">
      <c r="A663" s="3"/>
      <c r="B663" s="3">
        <v>310607</v>
      </c>
      <c r="C663" s="9" t="s">
        <v>3872</v>
      </c>
      <c r="D663" s="7"/>
      <c r="E663" s="12"/>
      <c r="F663" s="12"/>
      <c r="G663" s="12"/>
      <c r="H663" s="8" t="s">
        <v>3873</v>
      </c>
      <c r="I663" s="8"/>
      <c r="J663" s="8"/>
    </row>
    <row r="664" spans="1:10" ht="102" customHeight="1">
      <c r="A664" s="7" t="s">
        <v>64</v>
      </c>
      <c r="B664" s="8">
        <v>310607001</v>
      </c>
      <c r="C664" s="6" t="s">
        <v>3874</v>
      </c>
      <c r="D664" s="7" t="s">
        <v>17</v>
      </c>
      <c r="E664" s="12">
        <v>80</v>
      </c>
      <c r="F664" s="12">
        <v>64</v>
      </c>
      <c r="G664" s="12">
        <v>51</v>
      </c>
      <c r="H664" s="8" t="s">
        <v>3875</v>
      </c>
      <c r="I664" s="8"/>
      <c r="J664" s="8"/>
    </row>
    <row r="665" spans="1:10" ht="26.15" customHeight="1">
      <c r="A665" s="7" t="s">
        <v>64</v>
      </c>
      <c r="B665" s="8">
        <v>310607002</v>
      </c>
      <c r="C665" s="6" t="s">
        <v>3876</v>
      </c>
      <c r="D665" s="7" t="s">
        <v>17</v>
      </c>
      <c r="E665" s="12">
        <v>110</v>
      </c>
      <c r="F665" s="12">
        <v>86</v>
      </c>
      <c r="G665" s="12">
        <v>70</v>
      </c>
      <c r="H665" s="8" t="s">
        <v>3877</v>
      </c>
      <c r="I665" s="8"/>
      <c r="J665" s="8"/>
    </row>
    <row r="666" spans="1:10" s="21" customFormat="1" ht="26.15" customHeight="1">
      <c r="A666" s="7" t="s">
        <v>64</v>
      </c>
      <c r="B666" s="8">
        <v>310607003</v>
      </c>
      <c r="C666" s="6" t="s">
        <v>3878</v>
      </c>
      <c r="D666" s="93" t="s">
        <v>17</v>
      </c>
      <c r="E666" s="12">
        <v>60</v>
      </c>
      <c r="F666" s="12">
        <v>48</v>
      </c>
      <c r="G666" s="12">
        <v>38</v>
      </c>
      <c r="H666" s="8" t="s">
        <v>3877</v>
      </c>
      <c r="I666" s="8"/>
      <c r="J666" s="8"/>
    </row>
    <row r="667" spans="1:10" ht="26.15" customHeight="1">
      <c r="A667" s="7" t="s">
        <v>64</v>
      </c>
      <c r="B667" s="8">
        <v>310607004</v>
      </c>
      <c r="C667" s="6" t="s">
        <v>3879</v>
      </c>
      <c r="D667" s="7" t="s">
        <v>17</v>
      </c>
      <c r="E667" s="12">
        <v>180</v>
      </c>
      <c r="F667" s="12">
        <v>145</v>
      </c>
      <c r="G667" s="12">
        <v>115</v>
      </c>
      <c r="H667" s="8"/>
      <c r="I667" s="8"/>
      <c r="J667" s="8"/>
    </row>
    <row r="668" spans="1:10" s="21" customFormat="1" ht="26.15" customHeight="1">
      <c r="A668" s="7" t="s">
        <v>64</v>
      </c>
      <c r="B668" s="8">
        <v>310607005</v>
      </c>
      <c r="C668" s="6" t="s">
        <v>3880</v>
      </c>
      <c r="D668" s="7" t="s">
        <v>17</v>
      </c>
      <c r="E668" s="12">
        <v>150</v>
      </c>
      <c r="F668" s="12">
        <v>120</v>
      </c>
      <c r="G668" s="12">
        <v>96</v>
      </c>
      <c r="H668" s="8"/>
      <c r="I668" s="8"/>
      <c r="J668" s="8"/>
    </row>
    <row r="669" spans="1:10" s="21" customFormat="1" ht="26.15" customHeight="1">
      <c r="A669" s="7" t="s">
        <v>64</v>
      </c>
      <c r="B669" s="8">
        <v>310607006</v>
      </c>
      <c r="C669" s="6" t="s">
        <v>3881</v>
      </c>
      <c r="D669" s="7" t="s">
        <v>17</v>
      </c>
      <c r="E669" s="12">
        <v>7</v>
      </c>
      <c r="F669" s="12">
        <v>6</v>
      </c>
      <c r="G669" s="12">
        <v>4.5</v>
      </c>
      <c r="H669" s="8"/>
      <c r="I669" s="8"/>
      <c r="J669" s="8"/>
    </row>
    <row r="670" spans="1:10" ht="26.15" customHeight="1">
      <c r="A670" s="7"/>
      <c r="B670" s="3">
        <v>3107</v>
      </c>
      <c r="C670" s="9" t="s">
        <v>3882</v>
      </c>
      <c r="D670" s="7"/>
      <c r="E670" s="12"/>
      <c r="F670" s="12"/>
      <c r="G670" s="12"/>
      <c r="H670" s="8"/>
      <c r="I670" s="8"/>
      <c r="J670" s="8"/>
    </row>
    <row r="671" spans="1:10" ht="26.15" customHeight="1">
      <c r="A671" s="7"/>
      <c r="B671" s="3">
        <v>310701</v>
      </c>
      <c r="C671" s="9" t="s">
        <v>3883</v>
      </c>
      <c r="D671" s="7"/>
      <c r="E671" s="12"/>
      <c r="F671" s="12"/>
      <c r="G671" s="12"/>
      <c r="H671" s="8"/>
      <c r="I671" s="8"/>
      <c r="J671" s="8"/>
    </row>
    <row r="672" spans="1:10" ht="26.15" customHeight="1">
      <c r="A672" s="7" t="s">
        <v>72</v>
      </c>
      <c r="B672" s="8">
        <v>310701001</v>
      </c>
      <c r="C672" s="6" t="s">
        <v>3884</v>
      </c>
      <c r="D672" s="7"/>
      <c r="E672" s="12"/>
      <c r="F672" s="12"/>
      <c r="G672" s="12"/>
      <c r="H672" s="8"/>
      <c r="I672" s="8"/>
      <c r="J672" s="8"/>
    </row>
    <row r="673" spans="1:10" ht="26.15" customHeight="1">
      <c r="A673" s="7" t="s">
        <v>72</v>
      </c>
      <c r="B673" s="8" t="s">
        <v>3885</v>
      </c>
      <c r="C673" s="6" t="s">
        <v>3884</v>
      </c>
      <c r="D673" s="7" t="s">
        <v>17</v>
      </c>
      <c r="E673" s="12">
        <v>9</v>
      </c>
      <c r="F673" s="12">
        <v>7</v>
      </c>
      <c r="G673" s="12">
        <v>6</v>
      </c>
      <c r="H673" s="8" t="s">
        <v>3886</v>
      </c>
      <c r="I673" s="8"/>
      <c r="J673" s="8"/>
    </row>
    <row r="674" spans="1:10" ht="26.15" customHeight="1">
      <c r="A674" s="7" t="s">
        <v>72</v>
      </c>
      <c r="B674" s="8" t="s">
        <v>3887</v>
      </c>
      <c r="C674" s="6" t="s">
        <v>3888</v>
      </c>
      <c r="D674" s="7" t="s">
        <v>17</v>
      </c>
      <c r="E674" s="12">
        <v>13</v>
      </c>
      <c r="F674" s="12">
        <v>11</v>
      </c>
      <c r="G674" s="12">
        <v>8.5</v>
      </c>
      <c r="H674" s="8"/>
      <c r="I674" s="8"/>
      <c r="J674" s="8"/>
    </row>
    <row r="675" spans="1:10" ht="26.15" customHeight="1">
      <c r="A675" s="7" t="s">
        <v>72</v>
      </c>
      <c r="B675" s="8" t="s">
        <v>3889</v>
      </c>
      <c r="C675" s="8" t="s">
        <v>3890</v>
      </c>
      <c r="D675" s="7" t="s">
        <v>17</v>
      </c>
      <c r="E675" s="12">
        <v>18</v>
      </c>
      <c r="F675" s="12">
        <v>14</v>
      </c>
      <c r="G675" s="12">
        <v>12</v>
      </c>
      <c r="H675" s="8"/>
      <c r="I675" s="8"/>
      <c r="J675" s="8"/>
    </row>
    <row r="676" spans="1:10" ht="26.15" customHeight="1">
      <c r="A676" s="7" t="s">
        <v>72</v>
      </c>
      <c r="B676" s="8" t="s">
        <v>3891</v>
      </c>
      <c r="C676" s="8" t="s">
        <v>3892</v>
      </c>
      <c r="D676" s="7" t="s">
        <v>17</v>
      </c>
      <c r="E676" s="12">
        <v>5</v>
      </c>
      <c r="F676" s="12">
        <v>4</v>
      </c>
      <c r="G676" s="12">
        <v>3</v>
      </c>
      <c r="H676" s="8"/>
      <c r="I676" s="8"/>
      <c r="J676" s="10"/>
    </row>
    <row r="677" spans="1:10" ht="26.15" customHeight="1">
      <c r="A677" s="7" t="s">
        <v>72</v>
      </c>
      <c r="B677" s="8" t="s">
        <v>3893</v>
      </c>
      <c r="C677" s="8" t="s">
        <v>3894</v>
      </c>
      <c r="D677" s="7" t="s">
        <v>17</v>
      </c>
      <c r="E677" s="12">
        <v>25</v>
      </c>
      <c r="F677" s="12">
        <v>20</v>
      </c>
      <c r="G677" s="12">
        <v>16</v>
      </c>
      <c r="H677" s="8"/>
      <c r="I677" s="8"/>
      <c r="J677" s="8"/>
    </row>
    <row r="678" spans="1:10" ht="26.15" customHeight="1">
      <c r="A678" s="7" t="s">
        <v>72</v>
      </c>
      <c r="B678" s="8" t="s">
        <v>3895</v>
      </c>
      <c r="C678" s="8" t="s">
        <v>3896</v>
      </c>
      <c r="D678" s="7" t="s">
        <v>17</v>
      </c>
      <c r="E678" s="12">
        <v>50</v>
      </c>
      <c r="F678" s="12">
        <v>40</v>
      </c>
      <c r="G678" s="12">
        <v>32</v>
      </c>
      <c r="H678" s="8"/>
      <c r="I678" s="8"/>
      <c r="J678" s="8"/>
    </row>
    <row r="679" spans="1:10" ht="26.15" customHeight="1">
      <c r="A679" s="7" t="s">
        <v>72</v>
      </c>
      <c r="B679" s="8">
        <v>310701002</v>
      </c>
      <c r="C679" s="6" t="s">
        <v>3897</v>
      </c>
      <c r="D679" s="7" t="s">
        <v>17</v>
      </c>
      <c r="E679" s="12">
        <v>90</v>
      </c>
      <c r="F679" s="12">
        <v>72</v>
      </c>
      <c r="G679" s="12">
        <v>58</v>
      </c>
      <c r="H679" s="8"/>
      <c r="I679" s="8" t="s">
        <v>705</v>
      </c>
      <c r="J679" s="8"/>
    </row>
    <row r="680" spans="1:10" s="54" customFormat="1" ht="55.5" customHeight="1">
      <c r="A680" s="7" t="s">
        <v>72</v>
      </c>
      <c r="B680" s="10">
        <v>310701003</v>
      </c>
      <c r="C680" s="16" t="s">
        <v>3898</v>
      </c>
      <c r="D680" s="12" t="s">
        <v>17</v>
      </c>
      <c r="E680" s="12">
        <v>155</v>
      </c>
      <c r="F680" s="12">
        <v>125</v>
      </c>
      <c r="G680" s="12">
        <v>99</v>
      </c>
      <c r="H680" s="10" t="s">
        <v>3899</v>
      </c>
      <c r="I680" s="10" t="s">
        <v>404</v>
      </c>
      <c r="J680" s="10" t="s">
        <v>3900</v>
      </c>
    </row>
    <row r="681" spans="1:10" ht="26.15" customHeight="1">
      <c r="A681" s="7" t="s">
        <v>72</v>
      </c>
      <c r="B681" s="8">
        <v>310701004</v>
      </c>
      <c r="C681" s="6" t="s">
        <v>3901</v>
      </c>
      <c r="D681" s="7" t="s">
        <v>17</v>
      </c>
      <c r="E681" s="12">
        <v>33</v>
      </c>
      <c r="F681" s="12">
        <v>26</v>
      </c>
      <c r="G681" s="12">
        <v>21</v>
      </c>
      <c r="H681" s="8" t="s">
        <v>3902</v>
      </c>
      <c r="I681" s="8"/>
      <c r="J681" s="8"/>
    </row>
    <row r="682" spans="1:10" ht="26.15" customHeight="1">
      <c r="A682" s="7" t="s">
        <v>72</v>
      </c>
      <c r="B682" s="8">
        <v>310701005</v>
      </c>
      <c r="C682" s="6" t="s">
        <v>3903</v>
      </c>
      <c r="D682" s="7" t="s">
        <v>17</v>
      </c>
      <c r="E682" s="12">
        <v>50</v>
      </c>
      <c r="F682" s="12">
        <v>40</v>
      </c>
      <c r="G682" s="12">
        <v>32</v>
      </c>
      <c r="H682" s="8" t="s">
        <v>3902</v>
      </c>
      <c r="I682" s="8"/>
      <c r="J682" s="8"/>
    </row>
    <row r="683" spans="1:10" ht="26.15" customHeight="1">
      <c r="A683" s="7" t="s">
        <v>72</v>
      </c>
      <c r="B683" s="8">
        <v>310701006</v>
      </c>
      <c r="C683" s="6" t="s">
        <v>3904</v>
      </c>
      <c r="D683" s="7" t="s">
        <v>17</v>
      </c>
      <c r="E683" s="12">
        <v>33</v>
      </c>
      <c r="F683" s="12">
        <v>26</v>
      </c>
      <c r="G683" s="12">
        <v>21</v>
      </c>
      <c r="H683" s="8"/>
      <c r="I683" s="8"/>
      <c r="J683" s="8"/>
    </row>
    <row r="684" spans="1:10" ht="78.75" customHeight="1">
      <c r="A684" s="7" t="s">
        <v>72</v>
      </c>
      <c r="B684" s="8">
        <v>310701007</v>
      </c>
      <c r="C684" s="6" t="s">
        <v>3905</v>
      </c>
      <c r="D684" s="7" t="s">
        <v>17</v>
      </c>
      <c r="E684" s="12">
        <v>25</v>
      </c>
      <c r="F684" s="12">
        <v>20</v>
      </c>
      <c r="G684" s="12">
        <v>16</v>
      </c>
      <c r="H684" s="8" t="s">
        <v>3906</v>
      </c>
      <c r="I684" s="8" t="s">
        <v>404</v>
      </c>
      <c r="J684" s="8"/>
    </row>
    <row r="685" spans="1:10" ht="26.15" customHeight="1">
      <c r="A685" s="7" t="s">
        <v>72</v>
      </c>
      <c r="B685" s="8">
        <v>310701008</v>
      </c>
      <c r="C685" s="6" t="s">
        <v>3907</v>
      </c>
      <c r="D685" s="7" t="s">
        <v>159</v>
      </c>
      <c r="E685" s="12">
        <v>5.5</v>
      </c>
      <c r="F685" s="12">
        <v>4.5</v>
      </c>
      <c r="G685" s="12">
        <v>3.5</v>
      </c>
      <c r="H685" s="8" t="s">
        <v>3908</v>
      </c>
      <c r="I685" s="8"/>
      <c r="J685" s="8"/>
    </row>
    <row r="686" spans="1:10" ht="26.15" customHeight="1">
      <c r="A686" s="7" t="s">
        <v>72</v>
      </c>
      <c r="B686" s="8">
        <v>310701009</v>
      </c>
      <c r="C686" s="6" t="s">
        <v>3909</v>
      </c>
      <c r="D686" s="7" t="s">
        <v>33</v>
      </c>
      <c r="E686" s="12">
        <v>110</v>
      </c>
      <c r="F686" s="12">
        <v>88</v>
      </c>
      <c r="G686" s="12">
        <v>70</v>
      </c>
      <c r="H686" s="8" t="s">
        <v>3908</v>
      </c>
      <c r="I686" s="8"/>
      <c r="J686" s="8"/>
    </row>
    <row r="687" spans="1:10" ht="45.75" customHeight="1">
      <c r="A687" s="7" t="s">
        <v>72</v>
      </c>
      <c r="B687" s="8">
        <v>310701010</v>
      </c>
      <c r="C687" s="6" t="s">
        <v>3910</v>
      </c>
      <c r="D687" s="7" t="s">
        <v>17</v>
      </c>
      <c r="E687" s="12">
        <v>130</v>
      </c>
      <c r="F687" s="12">
        <v>105</v>
      </c>
      <c r="G687" s="12">
        <v>83</v>
      </c>
      <c r="H687" s="8" t="s">
        <v>3911</v>
      </c>
      <c r="I687" s="8"/>
      <c r="J687" s="8"/>
    </row>
    <row r="688" spans="1:10" ht="26.15" customHeight="1">
      <c r="A688" s="7" t="s">
        <v>72</v>
      </c>
      <c r="B688" s="8">
        <v>310701011</v>
      </c>
      <c r="C688" s="6" t="s">
        <v>3912</v>
      </c>
      <c r="D688" s="7" t="s">
        <v>17</v>
      </c>
      <c r="E688" s="12">
        <v>130</v>
      </c>
      <c r="F688" s="12">
        <v>105</v>
      </c>
      <c r="G688" s="12">
        <v>83</v>
      </c>
      <c r="H688" s="8" t="s">
        <v>3902</v>
      </c>
      <c r="I688" s="8"/>
      <c r="J688" s="8"/>
    </row>
    <row r="689" spans="1:10" ht="26.15" customHeight="1">
      <c r="A689" s="7" t="s">
        <v>72</v>
      </c>
      <c r="B689" s="8">
        <v>310701012</v>
      </c>
      <c r="C689" s="6" t="s">
        <v>3913</v>
      </c>
      <c r="D689" s="7" t="s">
        <v>17</v>
      </c>
      <c r="E689" s="12">
        <v>44</v>
      </c>
      <c r="F689" s="12">
        <v>35</v>
      </c>
      <c r="G689" s="12">
        <v>28</v>
      </c>
      <c r="H689" s="8"/>
      <c r="I689" s="8"/>
      <c r="J689" s="8"/>
    </row>
    <row r="690" spans="1:10" ht="26.15" customHeight="1">
      <c r="A690" s="7" t="s">
        <v>72</v>
      </c>
      <c r="B690" s="8">
        <v>310701013</v>
      </c>
      <c r="C690" s="6" t="s">
        <v>3914</v>
      </c>
      <c r="D690" s="7" t="s">
        <v>17</v>
      </c>
      <c r="E690" s="12">
        <v>22</v>
      </c>
      <c r="F690" s="12">
        <v>18</v>
      </c>
      <c r="G690" s="12">
        <v>14</v>
      </c>
      <c r="H690" s="8"/>
      <c r="I690" s="8"/>
      <c r="J690" s="8"/>
    </row>
    <row r="691" spans="1:10" ht="26.15" customHeight="1">
      <c r="A691" s="7" t="s">
        <v>72</v>
      </c>
      <c r="B691" s="8">
        <v>310701014</v>
      </c>
      <c r="C691" s="6" t="s">
        <v>3915</v>
      </c>
      <c r="D691" s="7" t="s">
        <v>17</v>
      </c>
      <c r="E691" s="12">
        <v>22</v>
      </c>
      <c r="F691" s="12">
        <v>18</v>
      </c>
      <c r="G691" s="12">
        <v>14</v>
      </c>
      <c r="H691" s="8"/>
      <c r="I691" s="8"/>
      <c r="J691" s="8"/>
    </row>
    <row r="692" spans="1:10" ht="26.15" customHeight="1">
      <c r="A692" s="7" t="s">
        <v>72</v>
      </c>
      <c r="B692" s="8" t="s">
        <v>3916</v>
      </c>
      <c r="C692" s="6" t="s">
        <v>3917</v>
      </c>
      <c r="D692" s="7" t="s">
        <v>17</v>
      </c>
      <c r="E692" s="12">
        <v>28</v>
      </c>
      <c r="F692" s="12">
        <v>22</v>
      </c>
      <c r="G692" s="12">
        <v>18</v>
      </c>
      <c r="H692" s="8"/>
      <c r="I692" s="8"/>
      <c r="J692" s="8"/>
    </row>
    <row r="693" spans="1:10" ht="26.15" customHeight="1">
      <c r="A693" s="7" t="s">
        <v>72</v>
      </c>
      <c r="B693" s="8">
        <v>310701015</v>
      </c>
      <c r="C693" s="6" t="s">
        <v>3918</v>
      </c>
      <c r="D693" s="7" t="s">
        <v>17</v>
      </c>
      <c r="E693" s="12">
        <v>44</v>
      </c>
      <c r="F693" s="12">
        <v>35</v>
      </c>
      <c r="G693" s="12">
        <v>28</v>
      </c>
      <c r="H693" s="8" t="s">
        <v>3902</v>
      </c>
      <c r="I693" s="8"/>
      <c r="J693" s="8"/>
    </row>
    <row r="694" spans="1:10" ht="26.15" customHeight="1">
      <c r="A694" s="7" t="s">
        <v>72</v>
      </c>
      <c r="B694" s="8">
        <v>310701016</v>
      </c>
      <c r="C694" s="6" t="s">
        <v>3919</v>
      </c>
      <c r="D694" s="7" t="s">
        <v>17</v>
      </c>
      <c r="E694" s="12">
        <v>44</v>
      </c>
      <c r="F694" s="12">
        <v>35</v>
      </c>
      <c r="G694" s="12">
        <v>28</v>
      </c>
      <c r="H694" s="8" t="s">
        <v>3902</v>
      </c>
      <c r="I694" s="8"/>
      <c r="J694" s="8"/>
    </row>
    <row r="695" spans="1:10" ht="26.15" customHeight="1">
      <c r="A695" s="7" t="s">
        <v>72</v>
      </c>
      <c r="B695" s="8">
        <v>310701017</v>
      </c>
      <c r="C695" s="6" t="s">
        <v>3920</v>
      </c>
      <c r="D695" s="7" t="s">
        <v>17</v>
      </c>
      <c r="E695" s="12">
        <v>155</v>
      </c>
      <c r="F695" s="12">
        <v>125</v>
      </c>
      <c r="G695" s="12">
        <v>99</v>
      </c>
      <c r="H695" s="8" t="s">
        <v>3921</v>
      </c>
      <c r="I695" s="8"/>
      <c r="J695" s="8"/>
    </row>
    <row r="696" spans="1:10" ht="26.15" customHeight="1">
      <c r="A696" s="7" t="s">
        <v>72</v>
      </c>
      <c r="B696" s="8">
        <v>310701018</v>
      </c>
      <c r="C696" s="6" t="s">
        <v>3922</v>
      </c>
      <c r="D696" s="7" t="s">
        <v>33</v>
      </c>
      <c r="E696" s="12">
        <v>44</v>
      </c>
      <c r="F696" s="12">
        <v>35</v>
      </c>
      <c r="G696" s="12">
        <v>28</v>
      </c>
      <c r="H696" s="8" t="s">
        <v>3923</v>
      </c>
      <c r="I696" s="8"/>
      <c r="J696" s="8"/>
    </row>
    <row r="697" spans="1:10" ht="26.15" customHeight="1">
      <c r="A697" s="7" t="s">
        <v>72</v>
      </c>
      <c r="B697" s="8">
        <v>310701019</v>
      </c>
      <c r="C697" s="6" t="s">
        <v>3924</v>
      </c>
      <c r="D697" s="7" t="s">
        <v>17</v>
      </c>
      <c r="E697" s="12">
        <v>17</v>
      </c>
      <c r="F697" s="12">
        <v>13</v>
      </c>
      <c r="G697" s="12">
        <v>11</v>
      </c>
      <c r="H697" s="8"/>
      <c r="I697" s="8"/>
      <c r="J697" s="8"/>
    </row>
    <row r="698" spans="1:10" s="21" customFormat="1" ht="38.25" customHeight="1">
      <c r="A698" s="7" t="s">
        <v>72</v>
      </c>
      <c r="B698" s="8">
        <v>310701020</v>
      </c>
      <c r="C698" s="6" t="s">
        <v>3925</v>
      </c>
      <c r="D698" s="7" t="s">
        <v>3926</v>
      </c>
      <c r="E698" s="12">
        <v>50</v>
      </c>
      <c r="F698" s="12">
        <v>40</v>
      </c>
      <c r="G698" s="12">
        <v>32</v>
      </c>
      <c r="H698" s="8" t="s">
        <v>3927</v>
      </c>
      <c r="I698" s="8"/>
      <c r="J698" s="8"/>
    </row>
    <row r="699" spans="1:10" ht="54.75" customHeight="1">
      <c r="A699" s="50" t="s">
        <v>72</v>
      </c>
      <c r="B699" s="10" t="s">
        <v>3928</v>
      </c>
      <c r="C699" s="16" t="s">
        <v>3929</v>
      </c>
      <c r="D699" s="50" t="s">
        <v>159</v>
      </c>
      <c r="E699" s="50">
        <v>20</v>
      </c>
      <c r="F699" s="50">
        <v>16</v>
      </c>
      <c r="G699" s="12">
        <v>13</v>
      </c>
      <c r="H699" s="16" t="s">
        <v>3930</v>
      </c>
      <c r="I699" s="16" t="s">
        <v>2678</v>
      </c>
      <c r="J699" s="16"/>
    </row>
    <row r="700" spans="1:10" ht="46.5" customHeight="1">
      <c r="A700" s="50" t="s">
        <v>72</v>
      </c>
      <c r="B700" s="10" t="s">
        <v>3931</v>
      </c>
      <c r="C700" s="16" t="s">
        <v>3932</v>
      </c>
      <c r="D700" s="50" t="s">
        <v>159</v>
      </c>
      <c r="E700" s="50">
        <v>10</v>
      </c>
      <c r="F700" s="50">
        <v>8</v>
      </c>
      <c r="G700" s="12">
        <v>6.5</v>
      </c>
      <c r="H700" s="16"/>
      <c r="I700" s="16" t="s">
        <v>2678</v>
      </c>
      <c r="J700" s="16" t="s">
        <v>3933</v>
      </c>
    </row>
    <row r="701" spans="1:10" s="18" customFormat="1" ht="26.15" customHeight="1">
      <c r="A701" s="7" t="s">
        <v>72</v>
      </c>
      <c r="B701" s="8">
        <v>310701021</v>
      </c>
      <c r="C701" s="34" t="s">
        <v>3934</v>
      </c>
      <c r="D701" s="7" t="s">
        <v>17</v>
      </c>
      <c r="E701" s="12">
        <v>120</v>
      </c>
      <c r="F701" s="12">
        <v>96</v>
      </c>
      <c r="G701" s="12">
        <v>77</v>
      </c>
      <c r="H701" s="8" t="s">
        <v>3935</v>
      </c>
      <c r="I701" s="8"/>
      <c r="J701" s="8"/>
    </row>
    <row r="702" spans="1:10" ht="26.15" customHeight="1">
      <c r="A702" s="7" t="s">
        <v>72</v>
      </c>
      <c r="B702" s="8">
        <v>310701022</v>
      </c>
      <c r="C702" s="6" t="s">
        <v>3936</v>
      </c>
      <c r="D702" s="7" t="s">
        <v>159</v>
      </c>
      <c r="E702" s="12">
        <v>4.5</v>
      </c>
      <c r="F702" s="12">
        <v>3.5</v>
      </c>
      <c r="G702" s="12">
        <v>3</v>
      </c>
      <c r="H702" s="8" t="s">
        <v>3937</v>
      </c>
      <c r="I702" s="8"/>
      <c r="J702" s="8" t="s">
        <v>3938</v>
      </c>
    </row>
    <row r="703" spans="1:10" ht="55.5" customHeight="1">
      <c r="A703" s="7" t="s">
        <v>72</v>
      </c>
      <c r="B703" s="8">
        <v>310701023</v>
      </c>
      <c r="C703" s="6" t="s">
        <v>3939</v>
      </c>
      <c r="D703" s="7" t="s">
        <v>17</v>
      </c>
      <c r="E703" s="12">
        <v>220</v>
      </c>
      <c r="F703" s="12">
        <v>175</v>
      </c>
      <c r="G703" s="12">
        <v>140</v>
      </c>
      <c r="H703" s="8"/>
      <c r="I703" s="8" t="s">
        <v>3940</v>
      </c>
      <c r="J703" s="8"/>
    </row>
    <row r="704" spans="1:10" ht="48" customHeight="1">
      <c r="A704" s="7" t="s">
        <v>72</v>
      </c>
      <c r="B704" s="8">
        <v>310701024</v>
      </c>
      <c r="C704" s="6" t="s">
        <v>3941</v>
      </c>
      <c r="D704" s="7" t="s">
        <v>159</v>
      </c>
      <c r="E704" s="12">
        <v>20</v>
      </c>
      <c r="F704" s="12">
        <v>16</v>
      </c>
      <c r="G704" s="12">
        <v>13</v>
      </c>
      <c r="H704" s="8"/>
      <c r="I704" s="8" t="s">
        <v>3942</v>
      </c>
      <c r="J704" s="8"/>
    </row>
    <row r="705" spans="1:10" ht="26.15" customHeight="1">
      <c r="A705" s="7" t="s">
        <v>72</v>
      </c>
      <c r="B705" s="8">
        <v>310701025</v>
      </c>
      <c r="C705" s="6" t="s">
        <v>3943</v>
      </c>
      <c r="D705" s="7" t="s">
        <v>159</v>
      </c>
      <c r="E705" s="12">
        <v>20</v>
      </c>
      <c r="F705" s="12">
        <v>16</v>
      </c>
      <c r="G705" s="12">
        <v>13</v>
      </c>
      <c r="H705" s="8"/>
      <c r="I705" s="8" t="s">
        <v>3944</v>
      </c>
      <c r="J705" s="8"/>
    </row>
    <row r="706" spans="1:10" ht="26.15" customHeight="1">
      <c r="A706" s="7" t="s">
        <v>72</v>
      </c>
      <c r="B706" s="8">
        <v>310701026</v>
      </c>
      <c r="C706" s="6" t="s">
        <v>3945</v>
      </c>
      <c r="D706" s="7" t="s">
        <v>17</v>
      </c>
      <c r="E706" s="12">
        <v>20</v>
      </c>
      <c r="F706" s="12">
        <v>16</v>
      </c>
      <c r="G706" s="12">
        <v>13</v>
      </c>
      <c r="H706" s="8"/>
      <c r="I706" s="8"/>
      <c r="J706" s="8"/>
    </row>
    <row r="707" spans="1:10" s="42" customFormat="1" ht="26.15" customHeight="1">
      <c r="A707" s="7" t="s">
        <v>72</v>
      </c>
      <c r="B707" s="8">
        <v>310701028</v>
      </c>
      <c r="C707" s="6" t="s">
        <v>3946</v>
      </c>
      <c r="D707" s="7" t="s">
        <v>159</v>
      </c>
      <c r="E707" s="12">
        <v>2</v>
      </c>
      <c r="F707" s="12">
        <v>1.5</v>
      </c>
      <c r="G707" s="12">
        <v>1.5</v>
      </c>
      <c r="H707" s="8"/>
      <c r="I707" s="8"/>
      <c r="J707" s="8"/>
    </row>
    <row r="708" spans="1:10" ht="70.5" customHeight="1">
      <c r="A708" s="7" t="s">
        <v>72</v>
      </c>
      <c r="B708" s="8">
        <v>310701029</v>
      </c>
      <c r="C708" s="48" t="s">
        <v>3947</v>
      </c>
      <c r="D708" s="49" t="s">
        <v>17</v>
      </c>
      <c r="E708" s="12">
        <v>150</v>
      </c>
      <c r="F708" s="12">
        <v>120</v>
      </c>
      <c r="G708" s="12">
        <v>96</v>
      </c>
      <c r="H708" s="8" t="s">
        <v>3948</v>
      </c>
      <c r="I708" s="8"/>
      <c r="J708" s="8"/>
    </row>
    <row r="709" spans="1:10" ht="26.15" customHeight="1">
      <c r="A709" s="7"/>
      <c r="B709" s="3">
        <v>310702</v>
      </c>
      <c r="C709" s="9" t="s">
        <v>3949</v>
      </c>
      <c r="D709" s="7"/>
      <c r="E709" s="12"/>
      <c r="F709" s="12"/>
      <c r="G709" s="12"/>
      <c r="H709" s="8" t="s">
        <v>3950</v>
      </c>
      <c r="I709" s="8"/>
      <c r="J709" s="8"/>
    </row>
    <row r="710" spans="1:10" ht="26.15" customHeight="1">
      <c r="A710" s="12" t="s">
        <v>72</v>
      </c>
      <c r="B710" s="10">
        <v>310702001</v>
      </c>
      <c r="C710" s="10" t="s">
        <v>3951</v>
      </c>
      <c r="D710" s="12" t="s">
        <v>159</v>
      </c>
      <c r="E710" s="12">
        <v>40</v>
      </c>
      <c r="F710" s="12">
        <v>32</v>
      </c>
      <c r="G710" s="12">
        <v>26</v>
      </c>
      <c r="H710" s="10" t="s">
        <v>3952</v>
      </c>
      <c r="I710" s="10" t="s">
        <v>3953</v>
      </c>
      <c r="J710" s="10" t="s">
        <v>3954</v>
      </c>
    </row>
    <row r="711" spans="1:10" ht="26.15" customHeight="1">
      <c r="A711" s="12" t="s">
        <v>72</v>
      </c>
      <c r="B711" s="10" t="s">
        <v>3955</v>
      </c>
      <c r="C711" s="10" t="s">
        <v>3956</v>
      </c>
      <c r="D711" s="12" t="s">
        <v>17</v>
      </c>
      <c r="E711" s="12">
        <v>100</v>
      </c>
      <c r="F711" s="12">
        <v>80</v>
      </c>
      <c r="G711" s="12">
        <v>64</v>
      </c>
      <c r="H711" s="10"/>
      <c r="I711" s="10" t="s">
        <v>3953</v>
      </c>
      <c r="J711" s="10"/>
    </row>
    <row r="712" spans="1:10" ht="26.15" customHeight="1">
      <c r="A712" s="12" t="s">
        <v>72</v>
      </c>
      <c r="B712" s="10">
        <v>310702002</v>
      </c>
      <c r="C712" s="10" t="s">
        <v>3957</v>
      </c>
      <c r="D712" s="12" t="s">
        <v>159</v>
      </c>
      <c r="E712" s="12">
        <v>30</v>
      </c>
      <c r="F712" s="12">
        <v>24</v>
      </c>
      <c r="G712" s="12">
        <v>19</v>
      </c>
      <c r="H712" s="10" t="s">
        <v>3958</v>
      </c>
      <c r="I712" s="10" t="s">
        <v>3959</v>
      </c>
      <c r="J712" s="10"/>
    </row>
    <row r="713" spans="1:10" ht="26.15" customHeight="1">
      <c r="A713" s="12" t="s">
        <v>72</v>
      </c>
      <c r="B713" s="10" t="s">
        <v>3960</v>
      </c>
      <c r="C713" s="10" t="s">
        <v>3961</v>
      </c>
      <c r="D713" s="12" t="s">
        <v>159</v>
      </c>
      <c r="E713" s="12">
        <v>15</v>
      </c>
      <c r="F713" s="12">
        <v>12</v>
      </c>
      <c r="G713" s="12">
        <v>9.5</v>
      </c>
      <c r="H713" s="10" t="s">
        <v>3958</v>
      </c>
      <c r="I713" s="10" t="s">
        <v>3959</v>
      </c>
      <c r="J713" s="10"/>
    </row>
    <row r="714" spans="1:10" ht="26.15" customHeight="1">
      <c r="A714" s="7" t="s">
        <v>72</v>
      </c>
      <c r="B714" s="8">
        <v>310702003</v>
      </c>
      <c r="C714" s="6" t="s">
        <v>3962</v>
      </c>
      <c r="D714" s="7" t="s">
        <v>17</v>
      </c>
      <c r="E714" s="12">
        <v>1400</v>
      </c>
      <c r="F714" s="12">
        <v>1120</v>
      </c>
      <c r="G714" s="12">
        <v>900</v>
      </c>
      <c r="H714" s="8"/>
      <c r="I714" s="8" t="s">
        <v>3963</v>
      </c>
      <c r="J714" s="8"/>
    </row>
    <row r="715" spans="1:10" ht="26.15" customHeight="1">
      <c r="A715" s="7" t="s">
        <v>2753</v>
      </c>
      <c r="B715" s="10">
        <v>310702004</v>
      </c>
      <c r="C715" s="16" t="s">
        <v>3964</v>
      </c>
      <c r="D715" s="12" t="s">
        <v>17</v>
      </c>
      <c r="E715" s="12">
        <v>4560</v>
      </c>
      <c r="F715" s="12">
        <v>3650</v>
      </c>
      <c r="G715" s="12">
        <v>2920</v>
      </c>
      <c r="H715" s="10"/>
      <c r="I715" s="10" t="s">
        <v>3965</v>
      </c>
      <c r="J715" s="10"/>
    </row>
    <row r="716" spans="1:10" ht="26.15" customHeight="1">
      <c r="A716" s="7" t="s">
        <v>2753</v>
      </c>
      <c r="B716" s="10" t="s">
        <v>3966</v>
      </c>
      <c r="C716" s="10" t="s">
        <v>3967</v>
      </c>
      <c r="D716" s="12" t="s">
        <v>17</v>
      </c>
      <c r="E716" s="12">
        <v>5640</v>
      </c>
      <c r="F716" s="12">
        <v>4510</v>
      </c>
      <c r="G716" s="12">
        <v>3610</v>
      </c>
      <c r="H716" s="10"/>
      <c r="I716" s="10" t="s">
        <v>3968</v>
      </c>
      <c r="J716" s="10"/>
    </row>
    <row r="717" spans="1:10" ht="26.15" customHeight="1">
      <c r="A717" s="7" t="s">
        <v>2753</v>
      </c>
      <c r="B717" s="10">
        <v>310702005</v>
      </c>
      <c r="C717" s="16" t="s">
        <v>3969</v>
      </c>
      <c r="D717" s="12" t="s">
        <v>17</v>
      </c>
      <c r="E717" s="12">
        <v>800</v>
      </c>
      <c r="F717" s="12">
        <v>640</v>
      </c>
      <c r="G717" s="12">
        <v>510</v>
      </c>
      <c r="H717" s="10"/>
      <c r="I717" s="10" t="s">
        <v>3963</v>
      </c>
      <c r="J717" s="10"/>
    </row>
    <row r="718" spans="1:10" ht="26.15" customHeight="1">
      <c r="A718" s="7" t="s">
        <v>2753</v>
      </c>
      <c r="B718" s="10" t="s">
        <v>3970</v>
      </c>
      <c r="C718" s="16" t="s">
        <v>3971</v>
      </c>
      <c r="D718" s="12" t="s">
        <v>17</v>
      </c>
      <c r="E718" s="12">
        <v>960</v>
      </c>
      <c r="F718" s="12">
        <v>770</v>
      </c>
      <c r="G718" s="12">
        <v>610</v>
      </c>
      <c r="H718" s="10" t="s">
        <v>3972</v>
      </c>
      <c r="I718" s="10" t="s">
        <v>3973</v>
      </c>
      <c r="J718" s="10"/>
    </row>
    <row r="719" spans="1:10" ht="26.15" customHeight="1">
      <c r="A719" s="7" t="s">
        <v>2753</v>
      </c>
      <c r="B719" s="10" t="s">
        <v>3974</v>
      </c>
      <c r="C719" s="16" t="s">
        <v>3975</v>
      </c>
      <c r="D719" s="12" t="s">
        <v>17</v>
      </c>
      <c r="E719" s="12">
        <v>400</v>
      </c>
      <c r="F719" s="12">
        <v>320</v>
      </c>
      <c r="G719" s="12">
        <v>255</v>
      </c>
      <c r="H719" s="10"/>
      <c r="I719" s="10"/>
      <c r="J719" s="10"/>
    </row>
    <row r="720" spans="1:10" ht="26.15" customHeight="1">
      <c r="A720" s="7" t="s">
        <v>64</v>
      </c>
      <c r="B720" s="10">
        <v>310702006</v>
      </c>
      <c r="C720" s="16" t="s">
        <v>3976</v>
      </c>
      <c r="D720" s="12" t="s">
        <v>159</v>
      </c>
      <c r="E720" s="12">
        <v>12</v>
      </c>
      <c r="F720" s="12">
        <v>9.5</v>
      </c>
      <c r="G720" s="12">
        <v>7.5</v>
      </c>
      <c r="H720" s="10"/>
      <c r="I720" s="10"/>
      <c r="J720" s="10"/>
    </row>
    <row r="721" spans="1:10" ht="26.15" customHeight="1">
      <c r="A721" s="7" t="s">
        <v>2753</v>
      </c>
      <c r="B721" s="10">
        <v>310702007</v>
      </c>
      <c r="C721" s="16" t="s">
        <v>3977</v>
      </c>
      <c r="D721" s="12" t="s">
        <v>17</v>
      </c>
      <c r="E721" s="12">
        <v>2880</v>
      </c>
      <c r="F721" s="12">
        <v>2300</v>
      </c>
      <c r="G721" s="12">
        <v>1840</v>
      </c>
      <c r="H721" s="10"/>
      <c r="I721" s="10" t="s">
        <v>3978</v>
      </c>
      <c r="J721" s="10" t="s">
        <v>3979</v>
      </c>
    </row>
    <row r="722" spans="1:10" ht="26.15" customHeight="1">
      <c r="A722" s="7" t="s">
        <v>2753</v>
      </c>
      <c r="B722" s="10" t="s">
        <v>3980</v>
      </c>
      <c r="C722" s="16" t="s">
        <v>3981</v>
      </c>
      <c r="D722" s="12" t="s">
        <v>17</v>
      </c>
      <c r="E722" s="12">
        <v>4320</v>
      </c>
      <c r="F722" s="12">
        <v>3460</v>
      </c>
      <c r="G722" s="12">
        <v>2760</v>
      </c>
      <c r="H722" s="10"/>
      <c r="I722" s="10" t="s">
        <v>3978</v>
      </c>
      <c r="J722" s="10"/>
    </row>
    <row r="723" spans="1:10" ht="26.15" customHeight="1">
      <c r="A723" s="7" t="s">
        <v>2753</v>
      </c>
      <c r="B723" s="10">
        <v>310702008</v>
      </c>
      <c r="C723" s="10" t="s">
        <v>3982</v>
      </c>
      <c r="D723" s="12" t="s">
        <v>17</v>
      </c>
      <c r="E723" s="12">
        <v>2500</v>
      </c>
      <c r="F723" s="12">
        <v>2000</v>
      </c>
      <c r="G723" s="12">
        <v>1600</v>
      </c>
      <c r="H723" s="10" t="s">
        <v>3983</v>
      </c>
      <c r="I723" s="10" t="s">
        <v>3978</v>
      </c>
      <c r="J723" s="10" t="s">
        <v>3984</v>
      </c>
    </row>
    <row r="724" spans="1:10" ht="26.15" customHeight="1">
      <c r="A724" s="7" t="s">
        <v>2753</v>
      </c>
      <c r="B724" s="10">
        <v>310702009</v>
      </c>
      <c r="C724" s="16" t="s">
        <v>3985</v>
      </c>
      <c r="D724" s="12" t="s">
        <v>17</v>
      </c>
      <c r="E724" s="12">
        <v>5040</v>
      </c>
      <c r="F724" s="12">
        <v>4030</v>
      </c>
      <c r="G724" s="12">
        <v>3230</v>
      </c>
      <c r="H724" s="10"/>
      <c r="I724" s="10" t="s">
        <v>3986</v>
      </c>
      <c r="J724" s="10"/>
    </row>
    <row r="725" spans="1:10" ht="26.15" customHeight="1">
      <c r="A725" s="7" t="s">
        <v>72</v>
      </c>
      <c r="B725" s="10">
        <v>310702010</v>
      </c>
      <c r="C725" s="16" t="s">
        <v>3987</v>
      </c>
      <c r="D725" s="12" t="s">
        <v>17</v>
      </c>
      <c r="E725" s="12">
        <v>79</v>
      </c>
      <c r="F725" s="12">
        <v>63</v>
      </c>
      <c r="G725" s="12">
        <v>51</v>
      </c>
      <c r="H725" s="10"/>
      <c r="I725" s="10"/>
      <c r="J725" s="10"/>
    </row>
    <row r="726" spans="1:10" ht="26.15" customHeight="1">
      <c r="A726" s="7" t="s">
        <v>72</v>
      </c>
      <c r="B726" s="10">
        <v>310702011</v>
      </c>
      <c r="C726" s="16" t="s">
        <v>3988</v>
      </c>
      <c r="D726" s="12" t="s">
        <v>17</v>
      </c>
      <c r="E726" s="12">
        <v>79</v>
      </c>
      <c r="F726" s="12">
        <v>63</v>
      </c>
      <c r="G726" s="12">
        <v>51</v>
      </c>
      <c r="H726" s="10" t="s">
        <v>3989</v>
      </c>
      <c r="I726" s="10"/>
      <c r="J726" s="10"/>
    </row>
    <row r="727" spans="1:10" ht="26.15" customHeight="1">
      <c r="A727" s="7" t="s">
        <v>72</v>
      </c>
      <c r="B727" s="10">
        <v>310702012</v>
      </c>
      <c r="C727" s="16" t="s">
        <v>3990</v>
      </c>
      <c r="D727" s="12" t="s">
        <v>17</v>
      </c>
      <c r="E727" s="12">
        <v>53</v>
      </c>
      <c r="F727" s="12">
        <v>42</v>
      </c>
      <c r="G727" s="12">
        <v>34</v>
      </c>
      <c r="H727" s="10"/>
      <c r="I727" s="10"/>
      <c r="J727" s="10"/>
    </row>
    <row r="728" spans="1:10" ht="26.15" customHeight="1">
      <c r="A728" s="7" t="s">
        <v>64</v>
      </c>
      <c r="B728" s="10">
        <v>310702013</v>
      </c>
      <c r="C728" s="16" t="s">
        <v>3991</v>
      </c>
      <c r="D728" s="12" t="s">
        <v>17</v>
      </c>
      <c r="E728" s="12">
        <v>110</v>
      </c>
      <c r="F728" s="12">
        <v>86</v>
      </c>
      <c r="G728" s="12">
        <v>70</v>
      </c>
      <c r="H728" s="10"/>
      <c r="I728" s="10" t="s">
        <v>3992</v>
      </c>
      <c r="J728" s="10"/>
    </row>
    <row r="729" spans="1:10" ht="26.15" customHeight="1">
      <c r="A729" s="7" t="s">
        <v>64</v>
      </c>
      <c r="B729" s="10">
        <v>310702014</v>
      </c>
      <c r="C729" s="16" t="s">
        <v>3993</v>
      </c>
      <c r="D729" s="12" t="s">
        <v>17</v>
      </c>
      <c r="E729" s="12">
        <v>130</v>
      </c>
      <c r="F729" s="12">
        <v>105</v>
      </c>
      <c r="G729" s="12">
        <v>83</v>
      </c>
      <c r="H729" s="10"/>
      <c r="I729" s="10"/>
      <c r="J729" s="10"/>
    </row>
    <row r="730" spans="1:10" ht="26.15" customHeight="1">
      <c r="A730" s="7" t="s">
        <v>64</v>
      </c>
      <c r="B730" s="10">
        <v>310702015</v>
      </c>
      <c r="C730" s="16" t="s">
        <v>3994</v>
      </c>
      <c r="D730" s="12" t="s">
        <v>17</v>
      </c>
      <c r="E730" s="12">
        <v>175</v>
      </c>
      <c r="F730" s="12">
        <v>140</v>
      </c>
      <c r="G730" s="12">
        <v>110</v>
      </c>
      <c r="H730" s="10" t="s">
        <v>3995</v>
      </c>
      <c r="I730" s="10"/>
      <c r="J730" s="10"/>
    </row>
    <row r="731" spans="1:10" ht="26.15" customHeight="1">
      <c r="A731" s="7" t="s">
        <v>64</v>
      </c>
      <c r="B731" s="10">
        <v>310702016</v>
      </c>
      <c r="C731" s="16" t="s">
        <v>3996</v>
      </c>
      <c r="D731" s="12" t="s">
        <v>17</v>
      </c>
      <c r="E731" s="12">
        <v>150</v>
      </c>
      <c r="F731" s="12">
        <v>120</v>
      </c>
      <c r="G731" s="12">
        <v>96</v>
      </c>
      <c r="H731" s="10"/>
      <c r="I731" s="10"/>
      <c r="J731" s="10"/>
    </row>
    <row r="732" spans="1:10" ht="26.15" customHeight="1">
      <c r="A732" s="7" t="s">
        <v>64</v>
      </c>
      <c r="B732" s="10">
        <v>310702017</v>
      </c>
      <c r="C732" s="16" t="s">
        <v>3997</v>
      </c>
      <c r="D732" s="12" t="s">
        <v>17</v>
      </c>
      <c r="E732" s="12">
        <v>150</v>
      </c>
      <c r="F732" s="12">
        <v>120</v>
      </c>
      <c r="G732" s="12">
        <v>96</v>
      </c>
      <c r="H732" s="10"/>
      <c r="I732" s="10"/>
      <c r="J732" s="10"/>
    </row>
    <row r="733" spans="1:10" ht="26.15" customHeight="1">
      <c r="A733" s="7" t="s">
        <v>64</v>
      </c>
      <c r="B733" s="10">
        <v>310702018</v>
      </c>
      <c r="C733" s="16" t="s">
        <v>3998</v>
      </c>
      <c r="D733" s="12" t="s">
        <v>17</v>
      </c>
      <c r="E733" s="12">
        <v>86</v>
      </c>
      <c r="F733" s="12">
        <v>69</v>
      </c>
      <c r="G733" s="12">
        <v>55</v>
      </c>
      <c r="H733" s="10" t="s">
        <v>3999</v>
      </c>
      <c r="I733" s="10" t="s">
        <v>4000</v>
      </c>
      <c r="J733" s="10"/>
    </row>
    <row r="734" spans="1:10" ht="42" customHeight="1">
      <c r="A734" s="7" t="s">
        <v>64</v>
      </c>
      <c r="B734" s="10">
        <v>310702019</v>
      </c>
      <c r="C734" s="16" t="s">
        <v>4001</v>
      </c>
      <c r="D734" s="12" t="s">
        <v>17</v>
      </c>
      <c r="E734" s="12">
        <v>145</v>
      </c>
      <c r="F734" s="12">
        <v>115</v>
      </c>
      <c r="G734" s="12">
        <v>93</v>
      </c>
      <c r="H734" s="10" t="s">
        <v>4002</v>
      </c>
      <c r="I734" s="10"/>
      <c r="J734" s="10"/>
    </row>
    <row r="735" spans="1:10" ht="26.15" customHeight="1">
      <c r="A735" s="7" t="s">
        <v>72</v>
      </c>
      <c r="B735" s="10">
        <v>310702020</v>
      </c>
      <c r="C735" s="16" t="s">
        <v>4003</v>
      </c>
      <c r="D735" s="12" t="s">
        <v>17</v>
      </c>
      <c r="E735" s="12">
        <v>1980</v>
      </c>
      <c r="F735" s="12">
        <v>1580</v>
      </c>
      <c r="G735" s="12">
        <v>1270</v>
      </c>
      <c r="H735" s="10" t="s">
        <v>4004</v>
      </c>
      <c r="I735" s="10" t="s">
        <v>3851</v>
      </c>
      <c r="J735" s="10"/>
    </row>
    <row r="736" spans="1:10" ht="26.15" customHeight="1">
      <c r="A736" s="7" t="s">
        <v>72</v>
      </c>
      <c r="B736" s="10">
        <v>310702021</v>
      </c>
      <c r="C736" s="16" t="s">
        <v>4005</v>
      </c>
      <c r="D736" s="12" t="s">
        <v>17</v>
      </c>
      <c r="E736" s="12">
        <v>2380</v>
      </c>
      <c r="F736" s="12">
        <v>1900</v>
      </c>
      <c r="G736" s="12">
        <v>1520</v>
      </c>
      <c r="H736" s="10" t="s">
        <v>4006</v>
      </c>
      <c r="I736" s="10" t="s">
        <v>3851</v>
      </c>
      <c r="J736" s="10"/>
    </row>
    <row r="737" spans="1:10" ht="26.15" customHeight="1">
      <c r="A737" s="7" t="s">
        <v>72</v>
      </c>
      <c r="B737" s="10">
        <v>310702022</v>
      </c>
      <c r="C737" s="16" t="s">
        <v>4007</v>
      </c>
      <c r="D737" s="12" t="s">
        <v>17</v>
      </c>
      <c r="E737" s="12">
        <v>300</v>
      </c>
      <c r="F737" s="12">
        <v>240</v>
      </c>
      <c r="G737" s="12">
        <v>190</v>
      </c>
      <c r="H737" s="10" t="s">
        <v>4008</v>
      </c>
      <c r="I737" s="10" t="s">
        <v>4009</v>
      </c>
      <c r="J737" s="10"/>
    </row>
    <row r="738" spans="1:10" s="21" customFormat="1" ht="26.15" customHeight="1">
      <c r="A738" s="7" t="s">
        <v>72</v>
      </c>
      <c r="B738" s="10">
        <v>310702023</v>
      </c>
      <c r="C738" s="10" t="s">
        <v>4010</v>
      </c>
      <c r="D738" s="12" t="s">
        <v>17</v>
      </c>
      <c r="E738" s="12">
        <v>340</v>
      </c>
      <c r="F738" s="12">
        <v>275</v>
      </c>
      <c r="G738" s="12">
        <v>220</v>
      </c>
      <c r="H738" s="5"/>
      <c r="I738" s="5"/>
      <c r="J738" s="10" t="s">
        <v>4011</v>
      </c>
    </row>
    <row r="739" spans="1:10" ht="26.15" customHeight="1">
      <c r="A739" s="7" t="s">
        <v>72</v>
      </c>
      <c r="B739" s="8">
        <v>310702024</v>
      </c>
      <c r="C739" s="8" t="s">
        <v>4012</v>
      </c>
      <c r="D739" s="7" t="s">
        <v>17</v>
      </c>
      <c r="E739" s="12">
        <v>55</v>
      </c>
      <c r="F739" s="12">
        <v>44</v>
      </c>
      <c r="G739" s="12">
        <v>35</v>
      </c>
      <c r="H739" s="8"/>
      <c r="I739" s="8"/>
      <c r="J739" s="8"/>
    </row>
    <row r="740" spans="1:10" ht="135" customHeight="1">
      <c r="A740" s="7" t="s">
        <v>72</v>
      </c>
      <c r="B740" s="10">
        <v>310702025</v>
      </c>
      <c r="C740" s="31" t="s">
        <v>4013</v>
      </c>
      <c r="D740" s="12" t="s">
        <v>17</v>
      </c>
      <c r="E740" s="12">
        <v>3360</v>
      </c>
      <c r="F740" s="12">
        <v>2690</v>
      </c>
      <c r="G740" s="12">
        <v>2150</v>
      </c>
      <c r="H740" s="10" t="s">
        <v>4014</v>
      </c>
      <c r="I740" s="10" t="s">
        <v>4015</v>
      </c>
      <c r="J740" s="10"/>
    </row>
    <row r="741" spans="1:10" ht="26.15" customHeight="1">
      <c r="A741" s="7"/>
      <c r="B741" s="3">
        <v>3108</v>
      </c>
      <c r="C741" s="9" t="s">
        <v>4016</v>
      </c>
      <c r="D741" s="7"/>
      <c r="E741" s="12"/>
      <c r="F741" s="12"/>
      <c r="G741" s="12"/>
      <c r="H741" s="8"/>
      <c r="I741" s="8"/>
      <c r="J741" s="8"/>
    </row>
    <row r="742" spans="1:10" ht="26.15" customHeight="1">
      <c r="A742" s="7" t="s">
        <v>64</v>
      </c>
      <c r="B742" s="8">
        <v>310800001</v>
      </c>
      <c r="C742" s="6" t="s">
        <v>4017</v>
      </c>
      <c r="D742" s="7" t="s">
        <v>17</v>
      </c>
      <c r="E742" s="12">
        <v>120</v>
      </c>
      <c r="F742" s="12">
        <v>96</v>
      </c>
      <c r="G742" s="12">
        <v>77</v>
      </c>
      <c r="H742" s="8"/>
      <c r="I742" s="8"/>
      <c r="J742" s="8"/>
    </row>
    <row r="743" spans="1:10" ht="26.15" customHeight="1">
      <c r="A743" s="7" t="s">
        <v>64</v>
      </c>
      <c r="B743" s="8">
        <v>310800002</v>
      </c>
      <c r="C743" s="6" t="s">
        <v>4018</v>
      </c>
      <c r="D743" s="7" t="s">
        <v>17</v>
      </c>
      <c r="E743" s="12">
        <v>150</v>
      </c>
      <c r="F743" s="12">
        <v>120</v>
      </c>
      <c r="G743" s="12">
        <v>96</v>
      </c>
      <c r="H743" s="8"/>
      <c r="I743" s="8" t="s">
        <v>3818</v>
      </c>
      <c r="J743" s="92"/>
    </row>
    <row r="744" spans="1:10" ht="26.15" customHeight="1">
      <c r="A744" s="7" t="s">
        <v>64</v>
      </c>
      <c r="B744" s="8">
        <v>310800003</v>
      </c>
      <c r="C744" s="6" t="s">
        <v>4019</v>
      </c>
      <c r="D744" s="7" t="s">
        <v>17</v>
      </c>
      <c r="E744" s="12">
        <v>240</v>
      </c>
      <c r="F744" s="12">
        <v>190</v>
      </c>
      <c r="G744" s="12">
        <v>155</v>
      </c>
      <c r="H744" s="8" t="s">
        <v>4020</v>
      </c>
      <c r="I744" s="8"/>
      <c r="J744" s="8"/>
    </row>
    <row r="745" spans="1:10" ht="26.15" customHeight="1">
      <c r="A745" s="7" t="s">
        <v>64</v>
      </c>
      <c r="B745" s="8">
        <v>310800004</v>
      </c>
      <c r="C745" s="6" t="s">
        <v>4021</v>
      </c>
      <c r="D745" s="7" t="s">
        <v>4022</v>
      </c>
      <c r="E745" s="12">
        <v>42</v>
      </c>
      <c r="F745" s="12">
        <v>34</v>
      </c>
      <c r="G745" s="12">
        <v>27</v>
      </c>
      <c r="H745" s="8" t="s">
        <v>4023</v>
      </c>
      <c r="I745" s="8"/>
      <c r="J745" s="8"/>
    </row>
    <row r="746" spans="1:10" ht="26.15" customHeight="1">
      <c r="A746" s="7" t="s">
        <v>64</v>
      </c>
      <c r="B746" s="8" t="s">
        <v>4024</v>
      </c>
      <c r="C746" s="6" t="s">
        <v>4025</v>
      </c>
      <c r="D746" s="7" t="s">
        <v>4026</v>
      </c>
      <c r="E746" s="12">
        <v>2.5</v>
      </c>
      <c r="F746" s="12">
        <v>2</v>
      </c>
      <c r="G746" s="12">
        <v>1.5</v>
      </c>
      <c r="H746" s="8"/>
      <c r="I746" s="8"/>
      <c r="J746" s="8"/>
    </row>
    <row r="747" spans="1:10" ht="53.25" customHeight="1">
      <c r="A747" s="7" t="s">
        <v>64</v>
      </c>
      <c r="B747" s="8">
        <v>310800005</v>
      </c>
      <c r="C747" s="8" t="s">
        <v>4027</v>
      </c>
      <c r="D747" s="7" t="s">
        <v>17</v>
      </c>
      <c r="E747" s="12">
        <v>2000</v>
      </c>
      <c r="F747" s="12">
        <v>1600</v>
      </c>
      <c r="G747" s="12">
        <v>1280</v>
      </c>
      <c r="H747" s="8"/>
      <c r="I747" s="8"/>
      <c r="J747" s="8" t="s">
        <v>4028</v>
      </c>
    </row>
    <row r="748" spans="1:10" ht="26.15" customHeight="1">
      <c r="A748" s="7" t="s">
        <v>64</v>
      </c>
      <c r="B748" s="8">
        <v>310800007</v>
      </c>
      <c r="C748" s="6" t="s">
        <v>4029</v>
      </c>
      <c r="D748" s="7" t="s">
        <v>17</v>
      </c>
      <c r="E748" s="12">
        <v>300</v>
      </c>
      <c r="F748" s="12">
        <v>240</v>
      </c>
      <c r="G748" s="12">
        <v>190</v>
      </c>
      <c r="H748" s="8"/>
      <c r="I748" s="8"/>
      <c r="J748" s="106"/>
    </row>
    <row r="749" spans="1:10" ht="52.5" customHeight="1">
      <c r="A749" s="7" t="s">
        <v>64</v>
      </c>
      <c r="B749" s="10" t="s">
        <v>4030</v>
      </c>
      <c r="C749" s="16" t="s">
        <v>4031</v>
      </c>
      <c r="D749" s="12" t="s">
        <v>17</v>
      </c>
      <c r="E749" s="12">
        <v>1580</v>
      </c>
      <c r="F749" s="12">
        <v>1270</v>
      </c>
      <c r="G749" s="12">
        <v>1010</v>
      </c>
      <c r="H749" s="10" t="s">
        <v>4032</v>
      </c>
      <c r="I749" s="10"/>
      <c r="J749" s="10"/>
    </row>
    <row r="750" spans="1:10" ht="26.15" customHeight="1">
      <c r="A750" s="7" t="s">
        <v>64</v>
      </c>
      <c r="B750" s="10" t="s">
        <v>4033</v>
      </c>
      <c r="C750" s="16" t="s">
        <v>4034</v>
      </c>
      <c r="D750" s="12" t="s">
        <v>17</v>
      </c>
      <c r="E750" s="12">
        <v>300</v>
      </c>
      <c r="F750" s="12">
        <v>240</v>
      </c>
      <c r="G750" s="12">
        <v>190</v>
      </c>
      <c r="H750" s="10"/>
      <c r="I750" s="8" t="s">
        <v>4035</v>
      </c>
      <c r="J750" s="10"/>
    </row>
    <row r="751" spans="1:10" ht="39" customHeight="1">
      <c r="A751" s="7" t="s">
        <v>64</v>
      </c>
      <c r="B751" s="8">
        <v>310800008</v>
      </c>
      <c r="C751" s="6" t="s">
        <v>4036</v>
      </c>
      <c r="D751" s="7" t="s">
        <v>17</v>
      </c>
      <c r="E751" s="12">
        <v>1680</v>
      </c>
      <c r="F751" s="12">
        <v>1340</v>
      </c>
      <c r="G751" s="12">
        <v>1080</v>
      </c>
      <c r="H751" s="8" t="s">
        <v>4037</v>
      </c>
      <c r="I751" s="8" t="s">
        <v>4038</v>
      </c>
      <c r="J751" s="8"/>
    </row>
    <row r="752" spans="1:10" ht="51.75" customHeight="1">
      <c r="A752" s="7" t="s">
        <v>64</v>
      </c>
      <c r="B752" s="10">
        <v>310800009</v>
      </c>
      <c r="C752" s="16" t="s">
        <v>4039</v>
      </c>
      <c r="D752" s="12" t="s">
        <v>17</v>
      </c>
      <c r="E752" s="12">
        <v>120</v>
      </c>
      <c r="F752" s="12">
        <v>96</v>
      </c>
      <c r="G752" s="12">
        <v>77</v>
      </c>
      <c r="H752" s="63" t="s">
        <v>4040</v>
      </c>
      <c r="I752" s="10"/>
      <c r="J752" s="10"/>
    </row>
    <row r="753" spans="1:10" ht="26.15" customHeight="1">
      <c r="A753" s="7" t="s">
        <v>64</v>
      </c>
      <c r="B753" s="8">
        <v>310800010</v>
      </c>
      <c r="C753" s="6" t="s">
        <v>4041</v>
      </c>
      <c r="D753" s="7" t="s">
        <v>17</v>
      </c>
      <c r="E753" s="12">
        <v>120</v>
      </c>
      <c r="F753" s="12">
        <v>96</v>
      </c>
      <c r="G753" s="12">
        <v>77</v>
      </c>
      <c r="H753" s="8"/>
      <c r="I753" s="8"/>
      <c r="J753" s="8"/>
    </row>
    <row r="754" spans="1:10" ht="26.15" customHeight="1">
      <c r="A754" s="7" t="s">
        <v>64</v>
      </c>
      <c r="B754" s="10">
        <v>310800011</v>
      </c>
      <c r="C754" s="16" t="s">
        <v>4042</v>
      </c>
      <c r="D754" s="12" t="s">
        <v>17</v>
      </c>
      <c r="E754" s="12">
        <v>50</v>
      </c>
      <c r="F754" s="12">
        <v>40</v>
      </c>
      <c r="G754" s="12">
        <v>32</v>
      </c>
      <c r="H754" s="10" t="s">
        <v>4043</v>
      </c>
      <c r="I754" s="10"/>
      <c r="J754" s="10"/>
    </row>
    <row r="755" spans="1:10" ht="26.15" customHeight="1">
      <c r="A755" s="7" t="s">
        <v>64</v>
      </c>
      <c r="B755" s="10" t="s">
        <v>4044</v>
      </c>
      <c r="C755" s="16" t="s">
        <v>4045</v>
      </c>
      <c r="D755" s="12" t="s">
        <v>17</v>
      </c>
      <c r="E755" s="12">
        <v>270</v>
      </c>
      <c r="F755" s="12">
        <v>215</v>
      </c>
      <c r="G755" s="12">
        <v>170</v>
      </c>
      <c r="H755" s="10"/>
      <c r="I755" s="10"/>
      <c r="J755" s="10"/>
    </row>
    <row r="756" spans="1:10" ht="49.5" customHeight="1">
      <c r="A756" s="7" t="s">
        <v>64</v>
      </c>
      <c r="B756" s="8">
        <v>310800012</v>
      </c>
      <c r="C756" s="6" t="s">
        <v>4046</v>
      </c>
      <c r="D756" s="7" t="s">
        <v>4047</v>
      </c>
      <c r="E756" s="12">
        <v>2160</v>
      </c>
      <c r="F756" s="12">
        <v>1730</v>
      </c>
      <c r="G756" s="12">
        <v>1380</v>
      </c>
      <c r="H756" s="8" t="s">
        <v>4048</v>
      </c>
      <c r="I756" s="8"/>
      <c r="J756" s="8"/>
    </row>
    <row r="757" spans="1:10" ht="26.15" customHeight="1">
      <c r="A757" s="7" t="s">
        <v>64</v>
      </c>
      <c r="B757" s="8">
        <v>310800013</v>
      </c>
      <c r="C757" s="6" t="s">
        <v>4049</v>
      </c>
      <c r="D757" s="7" t="s">
        <v>17</v>
      </c>
      <c r="E757" s="12">
        <v>360</v>
      </c>
      <c r="F757" s="12">
        <v>290</v>
      </c>
      <c r="G757" s="12">
        <v>230</v>
      </c>
      <c r="H757" s="8" t="s">
        <v>4050</v>
      </c>
      <c r="I757" s="8"/>
      <c r="J757" s="8"/>
    </row>
    <row r="758" spans="1:10" ht="26.15" customHeight="1">
      <c r="A758" s="7" t="s">
        <v>64</v>
      </c>
      <c r="B758" s="8">
        <v>310800014</v>
      </c>
      <c r="C758" s="6" t="s">
        <v>4051</v>
      </c>
      <c r="D758" s="7" t="s">
        <v>17</v>
      </c>
      <c r="E758" s="12">
        <v>300</v>
      </c>
      <c r="F758" s="12">
        <v>240</v>
      </c>
      <c r="G758" s="12">
        <v>190</v>
      </c>
      <c r="H758" s="8"/>
      <c r="I758" s="8"/>
      <c r="J758" s="8"/>
    </row>
    <row r="759" spans="1:10" ht="26.15" customHeight="1">
      <c r="A759" s="7" t="s">
        <v>64</v>
      </c>
      <c r="B759" s="8">
        <v>310800015</v>
      </c>
      <c r="C759" s="6" t="s">
        <v>4052</v>
      </c>
      <c r="D759" s="7" t="s">
        <v>4053</v>
      </c>
      <c r="E759" s="12">
        <v>960</v>
      </c>
      <c r="F759" s="12">
        <v>770</v>
      </c>
      <c r="G759" s="12">
        <v>610</v>
      </c>
      <c r="H759" s="8" t="s">
        <v>4054</v>
      </c>
      <c r="I759" s="8"/>
      <c r="J759" s="8"/>
    </row>
    <row r="760" spans="1:10" ht="26.15" customHeight="1">
      <c r="A760" s="7" t="s">
        <v>64</v>
      </c>
      <c r="B760" s="10">
        <v>310800016</v>
      </c>
      <c r="C760" s="16" t="s">
        <v>4055</v>
      </c>
      <c r="D760" s="12" t="s">
        <v>17</v>
      </c>
      <c r="E760" s="12">
        <v>1440</v>
      </c>
      <c r="F760" s="12">
        <v>1150</v>
      </c>
      <c r="G760" s="12">
        <v>920</v>
      </c>
      <c r="H760" s="10" t="s">
        <v>4056</v>
      </c>
      <c r="I760" s="10"/>
      <c r="J760" s="10"/>
    </row>
    <row r="761" spans="1:10" ht="47.25" customHeight="1">
      <c r="A761" s="7" t="s">
        <v>64</v>
      </c>
      <c r="B761" s="8">
        <v>310800017</v>
      </c>
      <c r="C761" s="6" t="s">
        <v>4057</v>
      </c>
      <c r="D761" s="7" t="s">
        <v>17</v>
      </c>
      <c r="E761" s="12">
        <v>5760</v>
      </c>
      <c r="F761" s="12">
        <v>4610</v>
      </c>
      <c r="G761" s="12">
        <v>3690</v>
      </c>
      <c r="H761" s="8"/>
      <c r="I761" s="8" t="s">
        <v>4058</v>
      </c>
      <c r="J761" s="8"/>
    </row>
    <row r="762" spans="1:10" ht="43.5" customHeight="1">
      <c r="A762" s="7" t="s">
        <v>64</v>
      </c>
      <c r="B762" s="8">
        <v>310800018</v>
      </c>
      <c r="C762" s="6" t="s">
        <v>4059</v>
      </c>
      <c r="D762" s="7" t="s">
        <v>17</v>
      </c>
      <c r="E762" s="12">
        <v>3000</v>
      </c>
      <c r="F762" s="12">
        <v>2400</v>
      </c>
      <c r="G762" s="12">
        <v>1920</v>
      </c>
      <c r="H762" s="8"/>
      <c r="I762" s="8"/>
      <c r="J762" s="8"/>
    </row>
    <row r="763" spans="1:10" ht="25.5" customHeight="1">
      <c r="A763" s="7" t="s">
        <v>64</v>
      </c>
      <c r="B763" s="8">
        <v>310800019</v>
      </c>
      <c r="C763" s="6" t="s">
        <v>4060</v>
      </c>
      <c r="D763" s="7" t="s">
        <v>17</v>
      </c>
      <c r="E763" s="12">
        <v>2400</v>
      </c>
      <c r="F763" s="12">
        <v>1920</v>
      </c>
      <c r="G763" s="12">
        <v>1540</v>
      </c>
      <c r="H763" s="8" t="s">
        <v>4061</v>
      </c>
      <c r="I763" s="8"/>
      <c r="J763" s="8"/>
    </row>
    <row r="764" spans="1:10" ht="43.5" customHeight="1">
      <c r="A764" s="7" t="s">
        <v>64</v>
      </c>
      <c r="B764" s="8">
        <v>310800020</v>
      </c>
      <c r="C764" s="6" t="s">
        <v>4062</v>
      </c>
      <c r="D764" s="7" t="s">
        <v>17</v>
      </c>
      <c r="E764" s="12">
        <v>3600</v>
      </c>
      <c r="F764" s="12">
        <v>2880</v>
      </c>
      <c r="G764" s="12">
        <v>2300</v>
      </c>
      <c r="H764" s="8" t="s">
        <v>4063</v>
      </c>
      <c r="I764" s="8" t="s">
        <v>4064</v>
      </c>
      <c r="J764" s="8"/>
    </row>
    <row r="765" spans="1:10" ht="43.5" customHeight="1">
      <c r="A765" s="7" t="s">
        <v>64</v>
      </c>
      <c r="B765" s="8">
        <v>310800021</v>
      </c>
      <c r="C765" s="6" t="s">
        <v>4065</v>
      </c>
      <c r="D765" s="7" t="s">
        <v>17</v>
      </c>
      <c r="E765" s="12">
        <v>3600</v>
      </c>
      <c r="F765" s="12">
        <v>2880</v>
      </c>
      <c r="G765" s="12">
        <v>2300</v>
      </c>
      <c r="H765" s="8" t="s">
        <v>4063</v>
      </c>
      <c r="I765" s="8" t="s">
        <v>4064</v>
      </c>
      <c r="J765" s="8"/>
    </row>
    <row r="766" spans="1:10" ht="43.5" customHeight="1">
      <c r="A766" s="7" t="s">
        <v>64</v>
      </c>
      <c r="B766" s="8">
        <v>310800022</v>
      </c>
      <c r="C766" s="6" t="s">
        <v>4066</v>
      </c>
      <c r="D766" s="7" t="s">
        <v>17</v>
      </c>
      <c r="E766" s="12">
        <v>3600</v>
      </c>
      <c r="F766" s="12">
        <v>2880</v>
      </c>
      <c r="G766" s="12">
        <v>2300</v>
      </c>
      <c r="H766" s="8" t="s">
        <v>4067</v>
      </c>
      <c r="I766" s="8"/>
      <c r="J766" s="8"/>
    </row>
    <row r="767" spans="1:10" ht="43.5" customHeight="1">
      <c r="A767" s="7" t="s">
        <v>64</v>
      </c>
      <c r="B767" s="8">
        <v>310800023</v>
      </c>
      <c r="C767" s="6" t="s">
        <v>4068</v>
      </c>
      <c r="D767" s="7" t="s">
        <v>17</v>
      </c>
      <c r="E767" s="12">
        <v>3600</v>
      </c>
      <c r="F767" s="12">
        <v>2880</v>
      </c>
      <c r="G767" s="12">
        <v>2300</v>
      </c>
      <c r="H767" s="8" t="s">
        <v>4063</v>
      </c>
      <c r="I767" s="8" t="s">
        <v>4069</v>
      </c>
      <c r="J767" s="8"/>
    </row>
    <row r="768" spans="1:10" ht="26.15" customHeight="1">
      <c r="A768" s="7" t="s">
        <v>64</v>
      </c>
      <c r="B768" s="8">
        <v>310800024</v>
      </c>
      <c r="C768" s="6" t="s">
        <v>4070</v>
      </c>
      <c r="D768" s="7" t="s">
        <v>17</v>
      </c>
      <c r="E768" s="12" t="s">
        <v>121</v>
      </c>
      <c r="F768" s="93" t="s">
        <v>121</v>
      </c>
      <c r="G768" s="93" t="s">
        <v>121</v>
      </c>
      <c r="H768" s="8" t="s">
        <v>4071</v>
      </c>
      <c r="I768" s="8"/>
      <c r="J768" s="8"/>
    </row>
    <row r="769" spans="1:10" ht="26.15" customHeight="1">
      <c r="A769" s="7" t="s">
        <v>64</v>
      </c>
      <c r="B769" s="8" t="s">
        <v>4072</v>
      </c>
      <c r="C769" s="6" t="s">
        <v>4073</v>
      </c>
      <c r="D769" s="7" t="s">
        <v>17</v>
      </c>
      <c r="E769" s="12" t="s">
        <v>121</v>
      </c>
      <c r="F769" s="93" t="s">
        <v>121</v>
      </c>
      <c r="G769" s="93" t="s">
        <v>121</v>
      </c>
      <c r="H769" s="8"/>
      <c r="I769" s="8"/>
      <c r="J769" s="8"/>
    </row>
    <row r="770" spans="1:10" ht="26.15" customHeight="1">
      <c r="A770" s="7" t="s">
        <v>72</v>
      </c>
      <c r="B770" s="8">
        <v>310800025</v>
      </c>
      <c r="C770" s="6" t="s">
        <v>4074</v>
      </c>
      <c r="D770" s="7" t="s">
        <v>17</v>
      </c>
      <c r="E770" s="12">
        <v>220</v>
      </c>
      <c r="F770" s="12">
        <v>175</v>
      </c>
      <c r="G770" s="12">
        <v>140</v>
      </c>
      <c r="H770" s="8"/>
      <c r="I770" s="8" t="s">
        <v>3968</v>
      </c>
      <c r="J770" s="8"/>
    </row>
    <row r="771" spans="1:10" ht="26.15" customHeight="1">
      <c r="A771" s="7" t="s">
        <v>72</v>
      </c>
      <c r="B771" s="8">
        <v>310800026</v>
      </c>
      <c r="C771" s="6" t="s">
        <v>4075</v>
      </c>
      <c r="D771" s="7" t="s">
        <v>17</v>
      </c>
      <c r="E771" s="12">
        <v>22</v>
      </c>
      <c r="F771" s="12">
        <v>18</v>
      </c>
      <c r="G771" s="12">
        <v>14</v>
      </c>
      <c r="H771" s="8"/>
      <c r="I771" s="8"/>
      <c r="J771" s="8"/>
    </row>
    <row r="772" spans="1:10" ht="26.15" customHeight="1">
      <c r="A772" s="7" t="s">
        <v>64</v>
      </c>
      <c r="B772" s="8">
        <v>310800027</v>
      </c>
      <c r="C772" s="6" t="s">
        <v>4076</v>
      </c>
      <c r="D772" s="7" t="s">
        <v>17</v>
      </c>
      <c r="E772" s="12">
        <v>200</v>
      </c>
      <c r="F772" s="12">
        <v>160</v>
      </c>
      <c r="G772" s="12">
        <v>130</v>
      </c>
      <c r="H772" s="8"/>
      <c r="I772" s="8" t="s">
        <v>3818</v>
      </c>
      <c r="J772" s="8"/>
    </row>
    <row r="773" spans="1:10" ht="26.15" customHeight="1">
      <c r="A773" s="7"/>
      <c r="B773" s="3">
        <v>3109</v>
      </c>
      <c r="C773" s="9" t="s">
        <v>4077</v>
      </c>
      <c r="D773" s="7"/>
      <c r="E773" s="12"/>
      <c r="F773" s="12"/>
      <c r="G773" s="12"/>
      <c r="H773" s="8"/>
      <c r="I773" s="8"/>
      <c r="J773" s="8"/>
    </row>
    <row r="774" spans="1:10" ht="26.15" customHeight="1">
      <c r="A774" s="7"/>
      <c r="B774" s="3">
        <v>310901</v>
      </c>
      <c r="C774" s="9" t="s">
        <v>4078</v>
      </c>
      <c r="D774" s="7"/>
      <c r="E774" s="12"/>
      <c r="F774" s="12"/>
      <c r="G774" s="12"/>
      <c r="H774" s="8"/>
      <c r="I774" s="8"/>
      <c r="J774" s="8"/>
    </row>
    <row r="775" spans="1:10" ht="78.75" customHeight="1">
      <c r="A775" s="7" t="s">
        <v>72</v>
      </c>
      <c r="B775" s="10">
        <v>310901001</v>
      </c>
      <c r="C775" s="16" t="s">
        <v>4079</v>
      </c>
      <c r="D775" s="12" t="s">
        <v>17</v>
      </c>
      <c r="E775" s="12">
        <v>175</v>
      </c>
      <c r="F775" s="12">
        <v>140</v>
      </c>
      <c r="G775" s="12">
        <v>110</v>
      </c>
      <c r="H775" s="10" t="s">
        <v>4080</v>
      </c>
      <c r="I775" s="10"/>
      <c r="J775" s="10" t="s">
        <v>4081</v>
      </c>
    </row>
    <row r="776" spans="1:10" ht="26.15" customHeight="1">
      <c r="A776" s="7" t="s">
        <v>64</v>
      </c>
      <c r="B776" s="8">
        <v>310901002</v>
      </c>
      <c r="C776" s="6" t="s">
        <v>4082</v>
      </c>
      <c r="D776" s="7" t="s">
        <v>17</v>
      </c>
      <c r="E776" s="12">
        <v>60</v>
      </c>
      <c r="F776" s="12">
        <v>48</v>
      </c>
      <c r="G776" s="12">
        <v>38</v>
      </c>
      <c r="H776" s="8" t="s">
        <v>404</v>
      </c>
      <c r="I776" s="8"/>
      <c r="J776" s="8"/>
    </row>
    <row r="777" spans="1:10" ht="26.15" customHeight="1">
      <c r="A777" s="7" t="s">
        <v>72</v>
      </c>
      <c r="B777" s="8">
        <v>310901003</v>
      </c>
      <c r="C777" s="6" t="s">
        <v>4083</v>
      </c>
      <c r="D777" s="7" t="s">
        <v>17</v>
      </c>
      <c r="E777" s="12">
        <v>80</v>
      </c>
      <c r="F777" s="12">
        <v>64</v>
      </c>
      <c r="G777" s="12">
        <v>51</v>
      </c>
      <c r="H777" s="8"/>
      <c r="I777" s="8"/>
      <c r="J777" s="8"/>
    </row>
    <row r="778" spans="1:10" ht="26.15" customHeight="1">
      <c r="A778" s="7" t="s">
        <v>72</v>
      </c>
      <c r="B778" s="8">
        <v>310901004</v>
      </c>
      <c r="C778" s="6" t="s">
        <v>4084</v>
      </c>
      <c r="D778" s="7"/>
      <c r="E778" s="12"/>
      <c r="F778" s="12"/>
      <c r="G778" s="12"/>
      <c r="H778" s="8"/>
      <c r="I778" s="8"/>
      <c r="J778" s="8"/>
    </row>
    <row r="779" spans="1:10" ht="26.15" customHeight="1">
      <c r="A779" s="7" t="s">
        <v>72</v>
      </c>
      <c r="B779" s="8" t="s">
        <v>4085</v>
      </c>
      <c r="C779" s="6" t="s">
        <v>4086</v>
      </c>
      <c r="D779" s="7" t="s">
        <v>17</v>
      </c>
      <c r="E779" s="12">
        <v>60</v>
      </c>
      <c r="F779" s="12">
        <v>48</v>
      </c>
      <c r="G779" s="12">
        <v>38</v>
      </c>
      <c r="H779" s="8" t="s">
        <v>2752</v>
      </c>
      <c r="I779" s="8"/>
      <c r="J779" s="8"/>
    </row>
    <row r="780" spans="1:10" s="21" customFormat="1" ht="26.15" customHeight="1">
      <c r="A780" s="7" t="s">
        <v>72</v>
      </c>
      <c r="B780" s="8" t="s">
        <v>4087</v>
      </c>
      <c r="C780" s="6" t="s">
        <v>4088</v>
      </c>
      <c r="D780" s="7" t="s">
        <v>17</v>
      </c>
      <c r="E780" s="12">
        <v>145</v>
      </c>
      <c r="F780" s="12">
        <v>115</v>
      </c>
      <c r="G780" s="12">
        <v>93</v>
      </c>
      <c r="H780" s="8" t="s">
        <v>2752</v>
      </c>
      <c r="I780" s="8"/>
      <c r="J780" s="8"/>
    </row>
    <row r="781" spans="1:10" ht="26.15" customHeight="1">
      <c r="A781" s="7" t="s">
        <v>64</v>
      </c>
      <c r="B781" s="8">
        <v>310901005</v>
      </c>
      <c r="C781" s="6" t="s">
        <v>4089</v>
      </c>
      <c r="D781" s="7"/>
      <c r="E781" s="12"/>
      <c r="F781" s="12"/>
      <c r="G781" s="12"/>
      <c r="H781" s="8" t="s">
        <v>4090</v>
      </c>
      <c r="I781" s="8"/>
      <c r="J781" s="8"/>
    </row>
    <row r="782" spans="1:10" ht="26.15" customHeight="1">
      <c r="A782" s="7" t="s">
        <v>64</v>
      </c>
      <c r="B782" s="8" t="s">
        <v>4091</v>
      </c>
      <c r="C782" s="6" t="s">
        <v>4092</v>
      </c>
      <c r="D782" s="7" t="s">
        <v>17</v>
      </c>
      <c r="E782" s="12">
        <v>540</v>
      </c>
      <c r="F782" s="12">
        <v>430</v>
      </c>
      <c r="G782" s="12">
        <v>345</v>
      </c>
      <c r="H782" s="8"/>
      <c r="I782" s="8"/>
      <c r="J782" s="8"/>
    </row>
    <row r="783" spans="1:10" ht="26.15" customHeight="1">
      <c r="A783" s="7" t="s">
        <v>64</v>
      </c>
      <c r="B783" s="8" t="s">
        <v>4093</v>
      </c>
      <c r="C783" s="6" t="s">
        <v>4094</v>
      </c>
      <c r="D783" s="7" t="s">
        <v>17</v>
      </c>
      <c r="E783" s="12">
        <v>660</v>
      </c>
      <c r="F783" s="12">
        <v>530</v>
      </c>
      <c r="G783" s="12">
        <v>420</v>
      </c>
      <c r="H783" s="8"/>
      <c r="I783" s="8"/>
      <c r="J783" s="8"/>
    </row>
    <row r="784" spans="1:10" ht="26.15" customHeight="1">
      <c r="A784" s="7" t="s">
        <v>64</v>
      </c>
      <c r="B784" s="8">
        <v>310901006</v>
      </c>
      <c r="C784" s="6" t="s">
        <v>4095</v>
      </c>
      <c r="D784" s="7" t="s">
        <v>17</v>
      </c>
      <c r="E784" s="12">
        <v>660</v>
      </c>
      <c r="F784" s="12">
        <v>530</v>
      </c>
      <c r="G784" s="12">
        <v>420</v>
      </c>
      <c r="H784" s="60" t="s">
        <v>4096</v>
      </c>
      <c r="I784" s="8" t="s">
        <v>3853</v>
      </c>
      <c r="J784" s="8"/>
    </row>
    <row r="785" spans="1:10" ht="26.15" customHeight="1">
      <c r="A785" s="7" t="s">
        <v>64</v>
      </c>
      <c r="B785" s="8" t="s">
        <v>4097</v>
      </c>
      <c r="C785" s="107" t="s">
        <v>4098</v>
      </c>
      <c r="D785" s="108" t="s">
        <v>17</v>
      </c>
      <c r="E785" s="12">
        <v>1100</v>
      </c>
      <c r="F785" s="12">
        <v>880</v>
      </c>
      <c r="G785" s="12">
        <v>700</v>
      </c>
      <c r="H785" s="107"/>
      <c r="I785" s="107" t="s">
        <v>3851</v>
      </c>
      <c r="J785" s="8"/>
    </row>
    <row r="786" spans="1:10" ht="42.75" customHeight="1">
      <c r="A786" s="7" t="s">
        <v>64</v>
      </c>
      <c r="B786" s="8">
        <v>310901007</v>
      </c>
      <c r="C786" s="6" t="s">
        <v>4099</v>
      </c>
      <c r="D786" s="7" t="s">
        <v>1827</v>
      </c>
      <c r="E786" s="12">
        <v>780</v>
      </c>
      <c r="F786" s="12">
        <v>620</v>
      </c>
      <c r="G786" s="12">
        <v>500</v>
      </c>
      <c r="H786" s="8" t="s">
        <v>4100</v>
      </c>
      <c r="I786" s="8"/>
      <c r="J786" s="8"/>
    </row>
    <row r="787" spans="1:10" ht="66" customHeight="1">
      <c r="A787" s="7" t="s">
        <v>64</v>
      </c>
      <c r="B787" s="8">
        <v>310901008</v>
      </c>
      <c r="C787" s="34" t="s">
        <v>4101</v>
      </c>
      <c r="D787" s="7" t="s">
        <v>17</v>
      </c>
      <c r="E787" s="12">
        <v>680</v>
      </c>
      <c r="F787" s="12">
        <v>550</v>
      </c>
      <c r="G787" s="12">
        <v>435</v>
      </c>
      <c r="H787" s="8" t="s">
        <v>4102</v>
      </c>
      <c r="I787" s="8" t="s">
        <v>4103</v>
      </c>
      <c r="J787" s="8"/>
    </row>
    <row r="788" spans="1:10" ht="26.15" customHeight="1">
      <c r="A788" s="7" t="s">
        <v>64</v>
      </c>
      <c r="B788" s="8" t="s">
        <v>4104</v>
      </c>
      <c r="C788" s="6" t="s">
        <v>4105</v>
      </c>
      <c r="D788" s="7" t="s">
        <v>17</v>
      </c>
      <c r="E788" s="12">
        <v>335</v>
      </c>
      <c r="F788" s="12">
        <v>270</v>
      </c>
      <c r="G788" s="12">
        <v>215</v>
      </c>
      <c r="H788" s="8"/>
      <c r="I788" s="8"/>
      <c r="J788" s="8"/>
    </row>
    <row r="789" spans="1:10" ht="26.15" customHeight="1">
      <c r="A789" s="7" t="s">
        <v>64</v>
      </c>
      <c r="B789" s="8">
        <v>310901009</v>
      </c>
      <c r="C789" s="6" t="s">
        <v>4106</v>
      </c>
      <c r="D789" s="7" t="s">
        <v>17</v>
      </c>
      <c r="E789" s="12">
        <v>350</v>
      </c>
      <c r="F789" s="12">
        <v>280</v>
      </c>
      <c r="G789" s="12">
        <v>225</v>
      </c>
      <c r="H789" s="8" t="s">
        <v>4107</v>
      </c>
      <c r="I789" s="8"/>
      <c r="J789" s="8"/>
    </row>
    <row r="790" spans="1:10" ht="26.15" customHeight="1">
      <c r="A790" s="7" t="s">
        <v>64</v>
      </c>
      <c r="B790" s="8">
        <v>310901010</v>
      </c>
      <c r="C790" s="6" t="s">
        <v>4108</v>
      </c>
      <c r="D790" s="7" t="s">
        <v>17</v>
      </c>
      <c r="E790" s="12">
        <v>180</v>
      </c>
      <c r="F790" s="12">
        <v>145</v>
      </c>
      <c r="G790" s="12">
        <v>115</v>
      </c>
      <c r="H790" s="8"/>
      <c r="I790" s="8"/>
      <c r="J790" s="8"/>
    </row>
    <row r="791" spans="1:10" ht="26.15" customHeight="1">
      <c r="A791" s="7"/>
      <c r="B791" s="3">
        <v>310902</v>
      </c>
      <c r="C791" s="9" t="s">
        <v>4109</v>
      </c>
      <c r="D791" s="7"/>
      <c r="E791" s="12"/>
      <c r="F791" s="12"/>
      <c r="G791" s="12"/>
      <c r="H791" s="8"/>
      <c r="I791" s="8"/>
      <c r="J791" s="8"/>
    </row>
    <row r="792" spans="1:10" ht="26.15" customHeight="1">
      <c r="A792" s="7" t="s">
        <v>72</v>
      </c>
      <c r="B792" s="8">
        <v>310902001</v>
      </c>
      <c r="C792" s="6" t="s">
        <v>4110</v>
      </c>
      <c r="D792" s="7"/>
      <c r="E792" s="12"/>
      <c r="F792" s="12"/>
      <c r="G792" s="12"/>
      <c r="H792" s="8"/>
      <c r="I792" s="8"/>
      <c r="J792" s="8"/>
    </row>
    <row r="793" spans="1:10" ht="26.15" customHeight="1">
      <c r="A793" s="7" t="s">
        <v>72</v>
      </c>
      <c r="B793" s="8" t="s">
        <v>4111</v>
      </c>
      <c r="C793" s="6" t="s">
        <v>4110</v>
      </c>
      <c r="D793" s="7" t="s">
        <v>17</v>
      </c>
      <c r="E793" s="12">
        <v>55</v>
      </c>
      <c r="F793" s="12">
        <v>44</v>
      </c>
      <c r="G793" s="12">
        <v>35</v>
      </c>
      <c r="H793" s="8"/>
      <c r="I793" s="8"/>
      <c r="J793" s="8"/>
    </row>
    <row r="794" spans="1:10" ht="26.15" customHeight="1">
      <c r="A794" s="7" t="s">
        <v>72</v>
      </c>
      <c r="B794" s="8" t="s">
        <v>4112</v>
      </c>
      <c r="C794" s="6" t="s">
        <v>4113</v>
      </c>
      <c r="D794" s="7" t="s">
        <v>17</v>
      </c>
      <c r="E794" s="12">
        <v>275</v>
      </c>
      <c r="F794" s="12">
        <v>220</v>
      </c>
      <c r="G794" s="12">
        <v>175</v>
      </c>
      <c r="H794" s="8"/>
      <c r="I794" s="8"/>
      <c r="J794" s="8"/>
    </row>
    <row r="795" spans="1:10" ht="26.15" customHeight="1">
      <c r="A795" s="7" t="s">
        <v>72</v>
      </c>
      <c r="B795" s="8" t="s">
        <v>4114</v>
      </c>
      <c r="C795" s="6" t="s">
        <v>4115</v>
      </c>
      <c r="D795" s="7" t="s">
        <v>17</v>
      </c>
      <c r="E795" s="12">
        <v>61</v>
      </c>
      <c r="F795" s="12">
        <v>48</v>
      </c>
      <c r="G795" s="12">
        <v>39</v>
      </c>
      <c r="H795" s="8"/>
      <c r="I795" s="8"/>
      <c r="J795" s="8"/>
    </row>
    <row r="796" spans="1:10" ht="26.15" customHeight="1">
      <c r="A796" s="7" t="s">
        <v>72</v>
      </c>
      <c r="B796" s="8">
        <v>310902002</v>
      </c>
      <c r="C796" s="6" t="s">
        <v>4116</v>
      </c>
      <c r="D796" s="7" t="s">
        <v>17</v>
      </c>
      <c r="E796" s="12">
        <v>310</v>
      </c>
      <c r="F796" s="12">
        <v>245</v>
      </c>
      <c r="G796" s="12">
        <v>200</v>
      </c>
      <c r="H796" s="60" t="s">
        <v>4117</v>
      </c>
      <c r="I796" s="8"/>
      <c r="J796" s="8"/>
    </row>
    <row r="797" spans="1:10" s="54" customFormat="1" ht="26.15" customHeight="1">
      <c r="A797" s="7" t="s">
        <v>72</v>
      </c>
      <c r="B797" s="8" t="s">
        <v>4118</v>
      </c>
      <c r="C797" s="6" t="s">
        <v>4119</v>
      </c>
      <c r="D797" s="7" t="s">
        <v>17</v>
      </c>
      <c r="E797" s="12">
        <v>440</v>
      </c>
      <c r="F797" s="12">
        <v>350</v>
      </c>
      <c r="G797" s="12">
        <v>280</v>
      </c>
      <c r="H797" s="8" t="s">
        <v>4120</v>
      </c>
      <c r="I797" s="8"/>
      <c r="J797" s="8"/>
    </row>
    <row r="798" spans="1:10" ht="26.15" customHeight="1">
      <c r="A798" s="7" t="s">
        <v>72</v>
      </c>
      <c r="B798" s="8">
        <v>310902003</v>
      </c>
      <c r="C798" s="6" t="s">
        <v>4121</v>
      </c>
      <c r="D798" s="7" t="s">
        <v>17</v>
      </c>
      <c r="E798" s="12">
        <v>66</v>
      </c>
      <c r="F798" s="12">
        <v>53</v>
      </c>
      <c r="G798" s="12">
        <v>42</v>
      </c>
      <c r="H798" s="8"/>
      <c r="I798" s="8"/>
      <c r="J798" s="8"/>
    </row>
    <row r="799" spans="1:10" ht="26.15" customHeight="1">
      <c r="A799" s="7" t="s">
        <v>72</v>
      </c>
      <c r="B799" s="8">
        <v>310902004</v>
      </c>
      <c r="C799" s="6" t="s">
        <v>4122</v>
      </c>
      <c r="D799" s="7" t="s">
        <v>17</v>
      </c>
      <c r="E799" s="12">
        <v>310</v>
      </c>
      <c r="F799" s="12">
        <v>245</v>
      </c>
      <c r="G799" s="12">
        <v>200</v>
      </c>
      <c r="H799" s="8"/>
      <c r="I799" s="8"/>
      <c r="J799" s="8"/>
    </row>
    <row r="800" spans="1:10" ht="26.15" customHeight="1">
      <c r="A800" s="7" t="s">
        <v>72</v>
      </c>
      <c r="B800" s="8">
        <v>310902005</v>
      </c>
      <c r="C800" s="6" t="s">
        <v>4123</v>
      </c>
      <c r="D800" s="7"/>
      <c r="E800" s="93"/>
      <c r="F800" s="12"/>
      <c r="G800" s="12"/>
      <c r="H800" s="8"/>
      <c r="I800" s="8"/>
      <c r="J800" s="8"/>
    </row>
    <row r="801" spans="1:10" ht="26.15" customHeight="1">
      <c r="A801" s="7" t="s">
        <v>72</v>
      </c>
      <c r="B801" s="8" t="s">
        <v>4124</v>
      </c>
      <c r="C801" s="6" t="s">
        <v>4125</v>
      </c>
      <c r="D801" s="7" t="s">
        <v>17</v>
      </c>
      <c r="E801" s="12">
        <v>100</v>
      </c>
      <c r="F801" s="12">
        <v>80</v>
      </c>
      <c r="G801" s="12">
        <v>64</v>
      </c>
      <c r="H801" s="8" t="s">
        <v>4126</v>
      </c>
      <c r="I801" s="8"/>
      <c r="J801" s="8"/>
    </row>
    <row r="802" spans="1:10" ht="26.15" customHeight="1">
      <c r="A802" s="7" t="s">
        <v>72</v>
      </c>
      <c r="B802" s="8" t="s">
        <v>4127</v>
      </c>
      <c r="C802" s="6" t="s">
        <v>4128</v>
      </c>
      <c r="D802" s="7" t="s">
        <v>17</v>
      </c>
      <c r="E802" s="12">
        <v>220</v>
      </c>
      <c r="F802" s="12">
        <v>175</v>
      </c>
      <c r="G802" s="12">
        <v>140</v>
      </c>
      <c r="H802" s="8" t="s">
        <v>4126</v>
      </c>
      <c r="I802" s="8"/>
      <c r="J802" s="8"/>
    </row>
    <row r="803" spans="1:10" s="21" customFormat="1" ht="93" customHeight="1">
      <c r="A803" s="7" t="s">
        <v>64</v>
      </c>
      <c r="B803" s="8">
        <v>310902006</v>
      </c>
      <c r="C803" s="34" t="s">
        <v>4129</v>
      </c>
      <c r="D803" s="7" t="s">
        <v>17</v>
      </c>
      <c r="E803" s="12">
        <v>700</v>
      </c>
      <c r="F803" s="12">
        <v>560</v>
      </c>
      <c r="G803" s="12">
        <v>450</v>
      </c>
      <c r="H803" s="8" t="s">
        <v>4130</v>
      </c>
      <c r="I803" s="8" t="s">
        <v>4131</v>
      </c>
      <c r="J803" s="8"/>
    </row>
    <row r="804" spans="1:10" s="21" customFormat="1" ht="26.15" customHeight="1">
      <c r="A804" s="7" t="s">
        <v>64</v>
      </c>
      <c r="B804" s="8" t="s">
        <v>4132</v>
      </c>
      <c r="C804" s="6" t="s">
        <v>4133</v>
      </c>
      <c r="D804" s="7" t="s">
        <v>17</v>
      </c>
      <c r="E804" s="12">
        <v>720</v>
      </c>
      <c r="F804" s="12">
        <v>580</v>
      </c>
      <c r="G804" s="12">
        <v>460</v>
      </c>
      <c r="H804" s="8"/>
      <c r="I804" s="8"/>
      <c r="J804" s="8"/>
    </row>
    <row r="805" spans="1:10" s="21" customFormat="1" ht="26.15" customHeight="1">
      <c r="A805" s="7" t="s">
        <v>64</v>
      </c>
      <c r="B805" s="8" t="s">
        <v>4134</v>
      </c>
      <c r="C805" s="6" t="s">
        <v>4135</v>
      </c>
      <c r="D805" s="7" t="s">
        <v>17</v>
      </c>
      <c r="E805" s="12">
        <v>960</v>
      </c>
      <c r="F805" s="12">
        <v>770</v>
      </c>
      <c r="G805" s="12">
        <v>610</v>
      </c>
      <c r="H805" s="8"/>
      <c r="I805" s="8"/>
      <c r="J805" s="8"/>
    </row>
    <row r="806" spans="1:10" s="18" customFormat="1" ht="26.15" customHeight="1">
      <c r="A806" s="7" t="s">
        <v>64</v>
      </c>
      <c r="B806" s="8" t="s">
        <v>4136</v>
      </c>
      <c r="C806" s="6" t="s">
        <v>4137</v>
      </c>
      <c r="D806" s="7" t="s">
        <v>17</v>
      </c>
      <c r="E806" s="12">
        <v>480</v>
      </c>
      <c r="F806" s="12">
        <v>385</v>
      </c>
      <c r="G806" s="12">
        <v>305</v>
      </c>
      <c r="H806" s="8"/>
      <c r="I806" s="8"/>
      <c r="J806" s="8"/>
    </row>
    <row r="807" spans="1:10" ht="26.15" customHeight="1">
      <c r="A807" s="7" t="s">
        <v>64</v>
      </c>
      <c r="B807" s="8" t="s">
        <v>4138</v>
      </c>
      <c r="C807" s="6" t="s">
        <v>4139</v>
      </c>
      <c r="D807" s="7" t="s">
        <v>17</v>
      </c>
      <c r="E807" s="12">
        <v>1080</v>
      </c>
      <c r="F807" s="12">
        <v>860</v>
      </c>
      <c r="G807" s="12">
        <v>690</v>
      </c>
      <c r="H807" s="8"/>
      <c r="I807" s="8"/>
      <c r="J807" s="8"/>
    </row>
    <row r="808" spans="1:10" ht="26.15" customHeight="1">
      <c r="A808" s="7" t="s">
        <v>64</v>
      </c>
      <c r="B808" s="8" t="s">
        <v>4140</v>
      </c>
      <c r="C808" s="8" t="s">
        <v>4141</v>
      </c>
      <c r="D808" s="7" t="s">
        <v>4142</v>
      </c>
      <c r="E808" s="12">
        <v>310</v>
      </c>
      <c r="F808" s="12">
        <v>250</v>
      </c>
      <c r="G808" s="12">
        <v>200</v>
      </c>
      <c r="H808" s="8"/>
      <c r="I808" s="8"/>
      <c r="J808" s="8"/>
    </row>
    <row r="809" spans="1:10" ht="26.15" customHeight="1">
      <c r="A809" s="7" t="s">
        <v>64</v>
      </c>
      <c r="B809" s="8" t="s">
        <v>4143</v>
      </c>
      <c r="C809" s="8" t="s">
        <v>4144</v>
      </c>
      <c r="D809" s="7" t="s">
        <v>4142</v>
      </c>
      <c r="E809" s="12">
        <v>190</v>
      </c>
      <c r="F809" s="12">
        <v>155</v>
      </c>
      <c r="G809" s="12">
        <v>120</v>
      </c>
      <c r="H809" s="8"/>
      <c r="I809" s="8"/>
      <c r="J809" s="8"/>
    </row>
    <row r="810" spans="1:10" ht="26.15" customHeight="1">
      <c r="A810" s="7" t="s">
        <v>64</v>
      </c>
      <c r="B810" s="8" t="s">
        <v>4145</v>
      </c>
      <c r="C810" s="8" t="s">
        <v>4146</v>
      </c>
      <c r="D810" s="7" t="s">
        <v>4142</v>
      </c>
      <c r="E810" s="12">
        <v>60</v>
      </c>
      <c r="F810" s="12">
        <v>48</v>
      </c>
      <c r="G810" s="12">
        <v>38</v>
      </c>
      <c r="H810" s="8"/>
      <c r="I810" s="8"/>
      <c r="J810" s="8"/>
    </row>
    <row r="811" spans="1:10" ht="145.5" customHeight="1">
      <c r="A811" s="12" t="s">
        <v>64</v>
      </c>
      <c r="B811" s="10" t="s">
        <v>4147</v>
      </c>
      <c r="C811" s="31" t="s">
        <v>4148</v>
      </c>
      <c r="D811" s="32" t="s">
        <v>17</v>
      </c>
      <c r="E811" s="12">
        <v>1800</v>
      </c>
      <c r="F811" s="12">
        <v>1440</v>
      </c>
      <c r="G811" s="12">
        <v>1150</v>
      </c>
      <c r="H811" s="31" t="s">
        <v>4149</v>
      </c>
      <c r="I811" s="31" t="s">
        <v>4150</v>
      </c>
      <c r="J811" s="10"/>
    </row>
    <row r="812" spans="1:10" ht="51" customHeight="1">
      <c r="A812" s="7" t="s">
        <v>64</v>
      </c>
      <c r="B812" s="8">
        <v>310902007</v>
      </c>
      <c r="C812" s="6" t="s">
        <v>4151</v>
      </c>
      <c r="D812" s="7" t="s">
        <v>17</v>
      </c>
      <c r="E812" s="12">
        <v>780</v>
      </c>
      <c r="F812" s="12">
        <v>620</v>
      </c>
      <c r="G812" s="12">
        <v>500</v>
      </c>
      <c r="H812" s="8" t="s">
        <v>4152</v>
      </c>
      <c r="I812" s="8" t="s">
        <v>3853</v>
      </c>
      <c r="J812" s="8"/>
    </row>
    <row r="813" spans="1:10" s="18" customFormat="1" ht="51" customHeight="1">
      <c r="A813" s="7" t="s">
        <v>64</v>
      </c>
      <c r="B813" s="8">
        <v>310902008</v>
      </c>
      <c r="C813" s="6" t="s">
        <v>4153</v>
      </c>
      <c r="D813" s="7"/>
      <c r="E813" s="12"/>
      <c r="F813" s="12"/>
      <c r="G813" s="12"/>
      <c r="H813" s="8" t="s">
        <v>4154</v>
      </c>
      <c r="I813" s="8"/>
      <c r="J813" s="8"/>
    </row>
    <row r="814" spans="1:10" s="18" customFormat="1" ht="26.15" customHeight="1">
      <c r="A814" s="7" t="s">
        <v>64</v>
      </c>
      <c r="B814" s="8" t="s">
        <v>4155</v>
      </c>
      <c r="C814" s="6" t="s">
        <v>4156</v>
      </c>
      <c r="D814" s="7" t="s">
        <v>17</v>
      </c>
      <c r="E814" s="12">
        <v>600</v>
      </c>
      <c r="F814" s="12">
        <v>480</v>
      </c>
      <c r="G814" s="12">
        <v>385</v>
      </c>
      <c r="H814" s="8"/>
      <c r="I814" s="8"/>
      <c r="J814" s="8"/>
    </row>
    <row r="815" spans="1:10" ht="26.15" customHeight="1">
      <c r="A815" s="7" t="s">
        <v>64</v>
      </c>
      <c r="B815" s="8" t="s">
        <v>4157</v>
      </c>
      <c r="C815" s="6" t="s">
        <v>4158</v>
      </c>
      <c r="D815" s="7" t="s">
        <v>17</v>
      </c>
      <c r="E815" s="12">
        <v>720</v>
      </c>
      <c r="F815" s="12">
        <v>580</v>
      </c>
      <c r="G815" s="12">
        <v>460</v>
      </c>
      <c r="H815" s="8"/>
      <c r="I815" s="8"/>
      <c r="J815" s="8"/>
    </row>
    <row r="816" spans="1:10" ht="26.15" customHeight="1">
      <c r="A816" s="7" t="s">
        <v>72</v>
      </c>
      <c r="B816" s="8">
        <v>310902009</v>
      </c>
      <c r="C816" s="6" t="s">
        <v>4159</v>
      </c>
      <c r="D816" s="7" t="s">
        <v>17</v>
      </c>
      <c r="E816" s="12">
        <v>1100</v>
      </c>
      <c r="F816" s="12">
        <v>880</v>
      </c>
      <c r="G816" s="12">
        <v>700</v>
      </c>
      <c r="H816" s="8" t="s">
        <v>2752</v>
      </c>
      <c r="I816" s="8"/>
      <c r="J816" s="8"/>
    </row>
    <row r="817" spans="1:10" ht="26.15" customHeight="1">
      <c r="A817" s="7" t="s">
        <v>72</v>
      </c>
      <c r="B817" s="8" t="s">
        <v>4160</v>
      </c>
      <c r="C817" s="6" t="s">
        <v>4161</v>
      </c>
      <c r="D817" s="7" t="s">
        <v>17</v>
      </c>
      <c r="E817" s="12">
        <v>1320</v>
      </c>
      <c r="F817" s="12">
        <v>1060</v>
      </c>
      <c r="G817" s="12">
        <v>840</v>
      </c>
      <c r="H817" s="8" t="s">
        <v>2752</v>
      </c>
      <c r="I817" s="8"/>
      <c r="J817" s="8"/>
    </row>
    <row r="818" spans="1:10" ht="26.15" customHeight="1">
      <c r="A818" s="12" t="s">
        <v>72</v>
      </c>
      <c r="B818" s="10">
        <v>310902010</v>
      </c>
      <c r="C818" s="10" t="s">
        <v>4162</v>
      </c>
      <c r="D818" s="12" t="s">
        <v>17</v>
      </c>
      <c r="E818" s="12">
        <v>600</v>
      </c>
      <c r="F818" s="12">
        <v>480</v>
      </c>
      <c r="G818" s="12">
        <v>385</v>
      </c>
      <c r="H818" s="10"/>
      <c r="I818" s="10" t="s">
        <v>4163</v>
      </c>
      <c r="J818" s="10"/>
    </row>
    <row r="819" spans="1:10" ht="26.15" customHeight="1">
      <c r="A819" s="12" t="s">
        <v>72</v>
      </c>
      <c r="B819" s="10">
        <v>310902011</v>
      </c>
      <c r="C819" s="16" t="s">
        <v>4164</v>
      </c>
      <c r="D819" s="12" t="s">
        <v>17</v>
      </c>
      <c r="E819" s="12">
        <v>96</v>
      </c>
      <c r="F819" s="12">
        <v>77</v>
      </c>
      <c r="G819" s="12">
        <v>61</v>
      </c>
      <c r="H819" s="10"/>
      <c r="I819" s="10"/>
      <c r="J819" s="10"/>
    </row>
    <row r="820" spans="1:10" ht="26.15" customHeight="1">
      <c r="A820" s="7"/>
      <c r="B820" s="3">
        <v>310903</v>
      </c>
      <c r="C820" s="9" t="s">
        <v>4165</v>
      </c>
      <c r="D820" s="7"/>
      <c r="E820" s="12"/>
      <c r="F820" s="12"/>
      <c r="G820" s="12"/>
      <c r="H820" s="8"/>
      <c r="I820" s="8"/>
      <c r="J820" s="8"/>
    </row>
    <row r="821" spans="1:10" s="54" customFormat="1" ht="26.15" customHeight="1">
      <c r="A821" s="7" t="s">
        <v>64</v>
      </c>
      <c r="B821" s="8">
        <v>310903001</v>
      </c>
      <c r="C821" s="6" t="s">
        <v>4166</v>
      </c>
      <c r="D821" s="7" t="s">
        <v>17</v>
      </c>
      <c r="E821" s="12">
        <v>385</v>
      </c>
      <c r="F821" s="12">
        <v>305</v>
      </c>
      <c r="G821" s="12">
        <v>245</v>
      </c>
      <c r="H821" s="8"/>
      <c r="I821" s="8"/>
      <c r="J821" s="8"/>
    </row>
    <row r="822" spans="1:10" s="89" customFormat="1" ht="47.25" customHeight="1">
      <c r="A822" s="7" t="s">
        <v>64</v>
      </c>
      <c r="B822" s="8">
        <v>310903002</v>
      </c>
      <c r="C822" s="6" t="s">
        <v>4167</v>
      </c>
      <c r="D822" s="7" t="s">
        <v>17</v>
      </c>
      <c r="E822" s="12">
        <v>240</v>
      </c>
      <c r="F822" s="12">
        <v>190</v>
      </c>
      <c r="G822" s="12">
        <v>155</v>
      </c>
      <c r="H822" s="8" t="s">
        <v>4168</v>
      </c>
      <c r="I822" s="8"/>
      <c r="J822" s="8"/>
    </row>
    <row r="823" spans="1:10" ht="26.15" customHeight="1">
      <c r="A823" s="7" t="s">
        <v>64</v>
      </c>
      <c r="B823" s="8">
        <v>310903003</v>
      </c>
      <c r="C823" s="6" t="s">
        <v>4169</v>
      </c>
      <c r="D823" s="7" t="s">
        <v>17</v>
      </c>
      <c r="E823" s="12">
        <v>880</v>
      </c>
      <c r="F823" s="12">
        <v>700</v>
      </c>
      <c r="G823" s="12">
        <v>560</v>
      </c>
      <c r="H823" s="8" t="s">
        <v>4170</v>
      </c>
      <c r="I823" s="8" t="s">
        <v>4171</v>
      </c>
      <c r="J823" s="8"/>
    </row>
    <row r="824" spans="1:10" ht="26.15" customHeight="1">
      <c r="A824" s="7" t="s">
        <v>72</v>
      </c>
      <c r="B824" s="8">
        <v>310903004</v>
      </c>
      <c r="C824" s="6" t="s">
        <v>4172</v>
      </c>
      <c r="D824" s="7"/>
      <c r="E824" s="12"/>
      <c r="F824" s="12"/>
      <c r="G824" s="12"/>
      <c r="H824" s="8" t="s">
        <v>2752</v>
      </c>
      <c r="I824" s="8"/>
      <c r="J824" s="8"/>
    </row>
    <row r="825" spans="1:10" s="54" customFormat="1" ht="26.15" customHeight="1">
      <c r="A825" s="7" t="s">
        <v>72</v>
      </c>
      <c r="B825" s="8" t="s">
        <v>4173</v>
      </c>
      <c r="C825" s="6" t="s">
        <v>4174</v>
      </c>
      <c r="D825" s="7" t="s">
        <v>17</v>
      </c>
      <c r="E825" s="12">
        <v>220</v>
      </c>
      <c r="F825" s="12">
        <v>175</v>
      </c>
      <c r="G825" s="12">
        <v>140</v>
      </c>
      <c r="H825" s="8" t="s">
        <v>2752</v>
      </c>
      <c r="I825" s="8"/>
      <c r="J825" s="8"/>
    </row>
    <row r="826" spans="1:10" ht="26.15" customHeight="1">
      <c r="A826" s="7" t="s">
        <v>72</v>
      </c>
      <c r="B826" s="8" t="s">
        <v>4175</v>
      </c>
      <c r="C826" s="6" t="s">
        <v>4176</v>
      </c>
      <c r="D826" s="7" t="s">
        <v>17</v>
      </c>
      <c r="E826" s="12">
        <v>550</v>
      </c>
      <c r="F826" s="12">
        <v>440</v>
      </c>
      <c r="G826" s="12">
        <v>350</v>
      </c>
      <c r="H826" s="8" t="s">
        <v>2752</v>
      </c>
      <c r="I826" s="8"/>
      <c r="J826" s="8"/>
    </row>
    <row r="827" spans="1:10" ht="26.15" customHeight="1">
      <c r="A827" s="7" t="s">
        <v>72</v>
      </c>
      <c r="B827" s="8" t="s">
        <v>4177</v>
      </c>
      <c r="C827" s="6" t="s">
        <v>4178</v>
      </c>
      <c r="D827" s="7" t="s">
        <v>17</v>
      </c>
      <c r="E827" s="12">
        <v>4300</v>
      </c>
      <c r="F827" s="12">
        <v>3440</v>
      </c>
      <c r="G827" s="12">
        <v>2750</v>
      </c>
      <c r="H827" s="8" t="s">
        <v>2752</v>
      </c>
      <c r="I827" s="8"/>
      <c r="J827" s="8"/>
    </row>
    <row r="828" spans="1:10" ht="26.15" customHeight="1">
      <c r="A828" s="7" t="s">
        <v>72</v>
      </c>
      <c r="B828" s="8">
        <v>310903005</v>
      </c>
      <c r="C828" s="6" t="s">
        <v>4179</v>
      </c>
      <c r="D828" s="7"/>
      <c r="E828" s="12"/>
      <c r="F828" s="12"/>
      <c r="G828" s="12"/>
      <c r="H828" s="8" t="s">
        <v>2752</v>
      </c>
      <c r="I828" s="8"/>
      <c r="J828" s="8"/>
    </row>
    <row r="829" spans="1:10" ht="26.15" customHeight="1">
      <c r="A829" s="7" t="s">
        <v>72</v>
      </c>
      <c r="B829" s="8" t="s">
        <v>4180</v>
      </c>
      <c r="C829" s="6" t="s">
        <v>4181</v>
      </c>
      <c r="D829" s="7" t="s">
        <v>17</v>
      </c>
      <c r="E829" s="12">
        <v>165</v>
      </c>
      <c r="F829" s="12">
        <v>130</v>
      </c>
      <c r="G829" s="12">
        <v>105</v>
      </c>
      <c r="H829" s="8" t="s">
        <v>2752</v>
      </c>
      <c r="I829" s="8"/>
      <c r="J829" s="8"/>
    </row>
    <row r="830" spans="1:10" ht="26.15" customHeight="1">
      <c r="A830" s="7" t="s">
        <v>72</v>
      </c>
      <c r="B830" s="8" t="s">
        <v>4182</v>
      </c>
      <c r="C830" s="6" t="s">
        <v>4183</v>
      </c>
      <c r="D830" s="7" t="s">
        <v>17</v>
      </c>
      <c r="E830" s="12">
        <v>330</v>
      </c>
      <c r="F830" s="12">
        <v>265</v>
      </c>
      <c r="G830" s="12">
        <v>210</v>
      </c>
      <c r="H830" s="8" t="s">
        <v>2752</v>
      </c>
      <c r="I830" s="8"/>
      <c r="J830" s="8"/>
    </row>
    <row r="831" spans="1:10" ht="26.15" customHeight="1">
      <c r="A831" s="7" t="s">
        <v>72</v>
      </c>
      <c r="B831" s="8">
        <v>310903006</v>
      </c>
      <c r="C831" s="6" t="s">
        <v>4184</v>
      </c>
      <c r="D831" s="7"/>
      <c r="E831" s="12"/>
      <c r="F831" s="12"/>
      <c r="G831" s="12"/>
      <c r="H831" s="8" t="s">
        <v>2752</v>
      </c>
      <c r="I831" s="8"/>
      <c r="J831" s="8"/>
    </row>
    <row r="832" spans="1:10" ht="26.15" customHeight="1">
      <c r="A832" s="7" t="s">
        <v>72</v>
      </c>
      <c r="B832" s="8" t="s">
        <v>4185</v>
      </c>
      <c r="C832" s="6" t="s">
        <v>4186</v>
      </c>
      <c r="D832" s="7" t="s">
        <v>17</v>
      </c>
      <c r="E832" s="12">
        <v>44</v>
      </c>
      <c r="F832" s="12">
        <v>35</v>
      </c>
      <c r="G832" s="12">
        <v>28</v>
      </c>
      <c r="H832" s="8" t="s">
        <v>2752</v>
      </c>
      <c r="I832" s="8"/>
      <c r="J832" s="8"/>
    </row>
    <row r="833" spans="1:10" ht="26.15" customHeight="1">
      <c r="A833" s="7" t="s">
        <v>72</v>
      </c>
      <c r="B833" s="8" t="s">
        <v>4187</v>
      </c>
      <c r="C833" s="6" t="s">
        <v>4188</v>
      </c>
      <c r="D833" s="7" t="s">
        <v>17</v>
      </c>
      <c r="E833" s="12">
        <v>88</v>
      </c>
      <c r="F833" s="12">
        <v>70</v>
      </c>
      <c r="G833" s="12">
        <v>56</v>
      </c>
      <c r="H833" s="8" t="s">
        <v>2752</v>
      </c>
      <c r="I833" s="8"/>
      <c r="J833" s="8"/>
    </row>
    <row r="834" spans="1:10" ht="26.15" customHeight="1">
      <c r="A834" s="7" t="s">
        <v>72</v>
      </c>
      <c r="B834" s="8" t="s">
        <v>4189</v>
      </c>
      <c r="C834" s="6" t="s">
        <v>4190</v>
      </c>
      <c r="D834" s="7" t="s">
        <v>17</v>
      </c>
      <c r="E834" s="12">
        <v>200</v>
      </c>
      <c r="F834" s="12">
        <v>160</v>
      </c>
      <c r="G834" s="12">
        <v>130</v>
      </c>
      <c r="H834" s="8" t="s">
        <v>2752</v>
      </c>
      <c r="I834" s="8"/>
      <c r="J834" s="8"/>
    </row>
    <row r="835" spans="1:10" ht="26.15" customHeight="1">
      <c r="A835" s="7" t="s">
        <v>64</v>
      </c>
      <c r="B835" s="8">
        <v>310903007</v>
      </c>
      <c r="C835" s="6" t="s">
        <v>4191</v>
      </c>
      <c r="D835" s="7" t="s">
        <v>17</v>
      </c>
      <c r="E835" s="12">
        <v>720</v>
      </c>
      <c r="F835" s="12">
        <v>580</v>
      </c>
      <c r="G835" s="12">
        <v>460</v>
      </c>
      <c r="H835" s="8"/>
      <c r="I835" s="8" t="s">
        <v>4192</v>
      </c>
      <c r="J835" s="8"/>
    </row>
    <row r="836" spans="1:10" ht="26.15" customHeight="1">
      <c r="A836" s="7" t="s">
        <v>64</v>
      </c>
      <c r="B836" s="8">
        <v>310903008</v>
      </c>
      <c r="C836" s="6" t="s">
        <v>4193</v>
      </c>
      <c r="D836" s="7" t="s">
        <v>17</v>
      </c>
      <c r="E836" s="12">
        <v>900</v>
      </c>
      <c r="F836" s="12">
        <v>720</v>
      </c>
      <c r="G836" s="12">
        <v>580</v>
      </c>
      <c r="H836" s="8" t="s">
        <v>3972</v>
      </c>
      <c r="I836" s="8" t="s">
        <v>3853</v>
      </c>
      <c r="J836" s="8"/>
    </row>
    <row r="837" spans="1:10" ht="26.15" customHeight="1">
      <c r="A837" s="7" t="s">
        <v>64</v>
      </c>
      <c r="B837" s="8">
        <v>310903009</v>
      </c>
      <c r="C837" s="6" t="s">
        <v>4194</v>
      </c>
      <c r="D837" s="7" t="s">
        <v>17</v>
      </c>
      <c r="E837" s="12">
        <v>770</v>
      </c>
      <c r="F837" s="12">
        <v>610</v>
      </c>
      <c r="G837" s="12">
        <v>495</v>
      </c>
      <c r="H837" s="8" t="s">
        <v>4195</v>
      </c>
      <c r="I837" s="8"/>
      <c r="J837" s="8"/>
    </row>
    <row r="838" spans="1:10" s="21" customFormat="1" ht="60.75" customHeight="1">
      <c r="A838" s="7" t="s">
        <v>64</v>
      </c>
      <c r="B838" s="8">
        <v>310903010</v>
      </c>
      <c r="C838" s="6" t="s">
        <v>4196</v>
      </c>
      <c r="D838" s="7" t="s">
        <v>17</v>
      </c>
      <c r="E838" s="12">
        <v>770</v>
      </c>
      <c r="F838" s="12">
        <v>610</v>
      </c>
      <c r="G838" s="12">
        <v>495</v>
      </c>
      <c r="H838" s="8" t="s">
        <v>4197</v>
      </c>
      <c r="I838" s="8" t="s">
        <v>4131</v>
      </c>
      <c r="J838" s="8"/>
    </row>
    <row r="839" spans="1:10" s="21" customFormat="1" ht="26.15" customHeight="1">
      <c r="A839" s="7" t="s">
        <v>64</v>
      </c>
      <c r="B839" s="8" t="s">
        <v>4198</v>
      </c>
      <c r="C839" s="6" t="s">
        <v>4199</v>
      </c>
      <c r="D839" s="7" t="s">
        <v>17</v>
      </c>
      <c r="E839" s="12">
        <v>780</v>
      </c>
      <c r="F839" s="12">
        <v>620</v>
      </c>
      <c r="G839" s="12">
        <v>500</v>
      </c>
      <c r="H839" s="8"/>
      <c r="I839" s="8"/>
      <c r="J839" s="8"/>
    </row>
    <row r="840" spans="1:10" s="21" customFormat="1" ht="26.15" customHeight="1">
      <c r="A840" s="7" t="s">
        <v>64</v>
      </c>
      <c r="B840" s="8" t="s">
        <v>4200</v>
      </c>
      <c r="C840" s="6" t="s">
        <v>4201</v>
      </c>
      <c r="D840" s="7" t="s">
        <v>17</v>
      </c>
      <c r="E840" s="12">
        <v>1020</v>
      </c>
      <c r="F840" s="12">
        <v>820</v>
      </c>
      <c r="G840" s="12">
        <v>650</v>
      </c>
      <c r="H840" s="8"/>
      <c r="I840" s="8"/>
      <c r="J840" s="8"/>
    </row>
    <row r="841" spans="1:10" s="18" customFormat="1" ht="26.15" customHeight="1">
      <c r="A841" s="7" t="s">
        <v>64</v>
      </c>
      <c r="B841" s="8" t="s">
        <v>4202</v>
      </c>
      <c r="C841" s="6" t="s">
        <v>4203</v>
      </c>
      <c r="D841" s="7" t="s">
        <v>17</v>
      </c>
      <c r="E841" s="12">
        <v>540</v>
      </c>
      <c r="F841" s="12">
        <v>430</v>
      </c>
      <c r="G841" s="12">
        <v>345</v>
      </c>
      <c r="H841" s="8"/>
      <c r="I841" s="8"/>
      <c r="J841" s="8"/>
    </row>
    <row r="842" spans="1:10" ht="26.15" customHeight="1">
      <c r="A842" s="7" t="s">
        <v>64</v>
      </c>
      <c r="B842" s="8" t="s">
        <v>4204</v>
      </c>
      <c r="C842" s="6" t="s">
        <v>4205</v>
      </c>
      <c r="D842" s="7" t="s">
        <v>17</v>
      </c>
      <c r="E842" s="12">
        <v>1140</v>
      </c>
      <c r="F842" s="12">
        <v>910</v>
      </c>
      <c r="G842" s="12">
        <v>730</v>
      </c>
      <c r="H842" s="8"/>
      <c r="I842" s="8"/>
      <c r="J842" s="8"/>
    </row>
    <row r="843" spans="1:10" ht="26.15" customHeight="1">
      <c r="A843" s="7" t="s">
        <v>64</v>
      </c>
      <c r="B843" s="8" t="s">
        <v>4206</v>
      </c>
      <c r="C843" s="8" t="s">
        <v>4207</v>
      </c>
      <c r="D843" s="7" t="s">
        <v>4142</v>
      </c>
      <c r="E843" s="12">
        <v>310</v>
      </c>
      <c r="F843" s="12">
        <v>250</v>
      </c>
      <c r="G843" s="12">
        <v>200</v>
      </c>
      <c r="H843" s="8"/>
      <c r="I843" s="8"/>
      <c r="J843" s="8"/>
    </row>
    <row r="844" spans="1:10" ht="26.15" customHeight="1">
      <c r="A844" s="7" t="s">
        <v>64</v>
      </c>
      <c r="B844" s="8" t="s">
        <v>4208</v>
      </c>
      <c r="C844" s="8" t="s">
        <v>4209</v>
      </c>
      <c r="D844" s="7" t="s">
        <v>4142</v>
      </c>
      <c r="E844" s="12">
        <v>190</v>
      </c>
      <c r="F844" s="12">
        <v>155</v>
      </c>
      <c r="G844" s="12">
        <v>120</v>
      </c>
      <c r="H844" s="8"/>
      <c r="I844" s="8"/>
      <c r="J844" s="8"/>
    </row>
    <row r="845" spans="1:10" ht="26.15" customHeight="1">
      <c r="A845" s="7" t="s">
        <v>64</v>
      </c>
      <c r="B845" s="8" t="s">
        <v>4210</v>
      </c>
      <c r="C845" s="8" t="s">
        <v>4211</v>
      </c>
      <c r="D845" s="7" t="s">
        <v>4142</v>
      </c>
      <c r="E845" s="12">
        <v>60</v>
      </c>
      <c r="F845" s="12">
        <v>48</v>
      </c>
      <c r="G845" s="12">
        <v>38</v>
      </c>
      <c r="H845" s="8"/>
      <c r="I845" s="8"/>
      <c r="J845" s="8"/>
    </row>
    <row r="846" spans="1:10" ht="134.25" customHeight="1">
      <c r="A846" s="12" t="s">
        <v>64</v>
      </c>
      <c r="B846" s="10" t="s">
        <v>4212</v>
      </c>
      <c r="C846" s="109" t="s">
        <v>4213</v>
      </c>
      <c r="D846" s="32" t="s">
        <v>17</v>
      </c>
      <c r="E846" s="12">
        <v>2000</v>
      </c>
      <c r="F846" s="12">
        <v>1600</v>
      </c>
      <c r="G846" s="12">
        <v>1280</v>
      </c>
      <c r="H846" s="109" t="s">
        <v>4214</v>
      </c>
      <c r="I846" s="31" t="s">
        <v>4150</v>
      </c>
      <c r="J846" s="10"/>
    </row>
    <row r="847" spans="1:10" ht="40.5" customHeight="1">
      <c r="A847" s="7" t="s">
        <v>64</v>
      </c>
      <c r="B847" s="8">
        <v>310903011</v>
      </c>
      <c r="C847" s="6" t="s">
        <v>4215</v>
      </c>
      <c r="D847" s="7" t="s">
        <v>17</v>
      </c>
      <c r="E847" s="12">
        <v>110</v>
      </c>
      <c r="F847" s="12">
        <v>86</v>
      </c>
      <c r="G847" s="12">
        <v>70</v>
      </c>
      <c r="H847" s="8" t="s">
        <v>4216</v>
      </c>
      <c r="I847" s="8"/>
      <c r="J847" s="8"/>
    </row>
    <row r="848" spans="1:10" ht="26.15" customHeight="1">
      <c r="A848" s="7" t="s">
        <v>64</v>
      </c>
      <c r="B848" s="8">
        <v>310903012</v>
      </c>
      <c r="C848" s="6" t="s">
        <v>4217</v>
      </c>
      <c r="D848" s="7" t="s">
        <v>17</v>
      </c>
      <c r="E848" s="12">
        <v>72</v>
      </c>
      <c r="F848" s="12">
        <v>58</v>
      </c>
      <c r="G848" s="12">
        <v>46</v>
      </c>
      <c r="H848" s="8"/>
      <c r="I848" s="8"/>
      <c r="J848" s="8"/>
    </row>
    <row r="849" spans="1:10" ht="26.15" customHeight="1">
      <c r="A849" s="7" t="s">
        <v>64</v>
      </c>
      <c r="B849" s="8">
        <v>310903013</v>
      </c>
      <c r="C849" s="6" t="s">
        <v>4218</v>
      </c>
      <c r="D849" s="7" t="s">
        <v>17</v>
      </c>
      <c r="E849" s="12">
        <v>215</v>
      </c>
      <c r="F849" s="12">
        <v>175</v>
      </c>
      <c r="G849" s="12">
        <v>140</v>
      </c>
      <c r="H849" s="8" t="s">
        <v>4219</v>
      </c>
      <c r="I849" s="8"/>
      <c r="J849" s="8"/>
    </row>
    <row r="850" spans="1:10" ht="26.15" customHeight="1">
      <c r="A850" s="7"/>
      <c r="B850" s="3">
        <v>310904</v>
      </c>
      <c r="C850" s="9" t="s">
        <v>4220</v>
      </c>
      <c r="D850" s="7"/>
      <c r="E850" s="12"/>
      <c r="F850" s="12"/>
      <c r="G850" s="12"/>
      <c r="H850" s="8"/>
      <c r="I850" s="8"/>
      <c r="J850" s="8"/>
    </row>
    <row r="851" spans="1:10" ht="26.15" customHeight="1">
      <c r="A851" s="7" t="s">
        <v>72</v>
      </c>
      <c r="B851" s="8">
        <v>310904001</v>
      </c>
      <c r="C851" s="34" t="s">
        <v>4221</v>
      </c>
      <c r="D851" s="7" t="s">
        <v>17</v>
      </c>
      <c r="E851" s="12">
        <v>30</v>
      </c>
      <c r="F851" s="12">
        <v>24</v>
      </c>
      <c r="G851" s="12">
        <v>19</v>
      </c>
      <c r="H851" s="8" t="s">
        <v>4222</v>
      </c>
      <c r="I851" s="8"/>
      <c r="J851" s="8"/>
    </row>
    <row r="852" spans="1:10" ht="109" customHeight="1">
      <c r="A852" s="7" t="s">
        <v>64</v>
      </c>
      <c r="B852" s="8">
        <v>310904002</v>
      </c>
      <c r="C852" s="6" t="s">
        <v>4223</v>
      </c>
      <c r="D852" s="7" t="s">
        <v>17</v>
      </c>
      <c r="E852" s="12">
        <v>100</v>
      </c>
      <c r="F852" s="12">
        <v>82</v>
      </c>
      <c r="G852" s="12">
        <v>64</v>
      </c>
      <c r="H852" s="8" t="s">
        <v>4224</v>
      </c>
      <c r="I852" s="8"/>
      <c r="J852" s="8"/>
    </row>
    <row r="853" spans="1:10" ht="26.15" customHeight="1">
      <c r="A853" s="7" t="s">
        <v>72</v>
      </c>
      <c r="B853" s="8">
        <v>310904003</v>
      </c>
      <c r="C853" s="34" t="s">
        <v>4225</v>
      </c>
      <c r="D853" s="7" t="s">
        <v>17</v>
      </c>
      <c r="E853" s="12">
        <v>30</v>
      </c>
      <c r="F853" s="12">
        <v>24</v>
      </c>
      <c r="G853" s="12">
        <v>19</v>
      </c>
      <c r="H853" s="8" t="s">
        <v>4226</v>
      </c>
      <c r="I853" s="8"/>
      <c r="J853" s="8"/>
    </row>
    <row r="854" spans="1:10" ht="26.15" customHeight="1">
      <c r="A854" s="7" t="s">
        <v>72</v>
      </c>
      <c r="B854" s="8">
        <v>310904004</v>
      </c>
      <c r="C854" s="6" t="s">
        <v>4227</v>
      </c>
      <c r="D854" s="7" t="s">
        <v>17</v>
      </c>
      <c r="E854" s="12">
        <v>15</v>
      </c>
      <c r="F854" s="12">
        <v>12</v>
      </c>
      <c r="G854" s="12">
        <v>9.5</v>
      </c>
      <c r="H854" s="8"/>
      <c r="I854" s="8"/>
      <c r="J854" s="8"/>
    </row>
    <row r="855" spans="1:10" ht="26.15" customHeight="1">
      <c r="A855" s="7" t="s">
        <v>72</v>
      </c>
      <c r="B855" s="8">
        <v>310904005</v>
      </c>
      <c r="C855" s="6" t="s">
        <v>4228</v>
      </c>
      <c r="D855" s="7" t="s">
        <v>17</v>
      </c>
      <c r="E855" s="12">
        <v>77</v>
      </c>
      <c r="F855" s="12">
        <v>62</v>
      </c>
      <c r="G855" s="12">
        <v>49</v>
      </c>
      <c r="H855" s="8"/>
      <c r="I855" s="8"/>
      <c r="J855" s="8"/>
    </row>
    <row r="856" spans="1:10" ht="26.15" customHeight="1">
      <c r="A856" s="7" t="s">
        <v>64</v>
      </c>
      <c r="B856" s="8">
        <v>310904006</v>
      </c>
      <c r="C856" s="6" t="s">
        <v>4229</v>
      </c>
      <c r="D856" s="7"/>
      <c r="E856" s="12"/>
      <c r="F856" s="12"/>
      <c r="G856" s="12"/>
      <c r="H856" s="8"/>
      <c r="I856" s="8"/>
      <c r="J856" s="8"/>
    </row>
    <row r="857" spans="1:10" ht="26.15" customHeight="1">
      <c r="A857" s="7" t="s">
        <v>64</v>
      </c>
      <c r="B857" s="8" t="s">
        <v>4230</v>
      </c>
      <c r="C857" s="6" t="s">
        <v>4231</v>
      </c>
      <c r="D857" s="7" t="s">
        <v>17</v>
      </c>
      <c r="E857" s="12">
        <v>180</v>
      </c>
      <c r="F857" s="12">
        <v>145</v>
      </c>
      <c r="G857" s="12">
        <v>115</v>
      </c>
      <c r="H857" s="8"/>
      <c r="I857" s="8"/>
      <c r="J857" s="8"/>
    </row>
    <row r="858" spans="1:10" ht="26.15" customHeight="1">
      <c r="A858" s="7" t="s">
        <v>64</v>
      </c>
      <c r="B858" s="8" t="s">
        <v>4232</v>
      </c>
      <c r="C858" s="6" t="s">
        <v>4233</v>
      </c>
      <c r="D858" s="7" t="s">
        <v>17</v>
      </c>
      <c r="E858" s="12">
        <v>96</v>
      </c>
      <c r="F858" s="12">
        <v>77</v>
      </c>
      <c r="G858" s="12">
        <v>61</v>
      </c>
      <c r="H858" s="8"/>
      <c r="I858" s="8"/>
      <c r="J858" s="8"/>
    </row>
    <row r="859" spans="1:10" ht="26.15" customHeight="1">
      <c r="A859" s="7" t="s">
        <v>64</v>
      </c>
      <c r="B859" s="8" t="s">
        <v>4234</v>
      </c>
      <c r="C859" s="6" t="s">
        <v>4235</v>
      </c>
      <c r="D859" s="7" t="s">
        <v>17</v>
      </c>
      <c r="E859" s="12">
        <v>96</v>
      </c>
      <c r="F859" s="12">
        <v>77</v>
      </c>
      <c r="G859" s="12">
        <v>61</v>
      </c>
      <c r="H859" s="8"/>
      <c r="I859" s="8"/>
      <c r="J859" s="8"/>
    </row>
    <row r="860" spans="1:10" ht="26.15" customHeight="1">
      <c r="A860" s="7" t="s">
        <v>64</v>
      </c>
      <c r="B860" s="8">
        <v>310904007</v>
      </c>
      <c r="C860" s="6" t="s">
        <v>4236</v>
      </c>
      <c r="D860" s="7" t="s">
        <v>17</v>
      </c>
      <c r="E860" s="12">
        <v>84</v>
      </c>
      <c r="F860" s="12">
        <v>67</v>
      </c>
      <c r="G860" s="12">
        <v>54</v>
      </c>
      <c r="H860" s="8"/>
      <c r="I860" s="8"/>
      <c r="J860" s="8"/>
    </row>
    <row r="861" spans="1:10" ht="26.15" customHeight="1">
      <c r="A861" s="7" t="s">
        <v>64</v>
      </c>
      <c r="B861" s="8">
        <v>310904008</v>
      </c>
      <c r="C861" s="6" t="s">
        <v>4237</v>
      </c>
      <c r="D861" s="7" t="s">
        <v>17</v>
      </c>
      <c r="E861" s="12">
        <v>60</v>
      </c>
      <c r="F861" s="12">
        <v>48</v>
      </c>
      <c r="G861" s="12">
        <v>38</v>
      </c>
      <c r="H861" s="8"/>
      <c r="I861" s="8"/>
      <c r="J861" s="8"/>
    </row>
    <row r="862" spans="1:10" ht="26.15" customHeight="1">
      <c r="A862" s="7"/>
      <c r="B862" s="3">
        <v>310905</v>
      </c>
      <c r="C862" s="9" t="s">
        <v>4238</v>
      </c>
      <c r="D862" s="7"/>
      <c r="E862" s="12"/>
      <c r="F862" s="12"/>
      <c r="G862" s="12"/>
      <c r="H862" s="8"/>
      <c r="I862" s="8"/>
      <c r="J862" s="8"/>
    </row>
    <row r="863" spans="1:10" ht="26.15" customHeight="1">
      <c r="A863" s="7" t="s">
        <v>64</v>
      </c>
      <c r="B863" s="8">
        <v>310905001</v>
      </c>
      <c r="C863" s="6" t="s">
        <v>4239</v>
      </c>
      <c r="D863" s="7"/>
      <c r="E863" s="12"/>
      <c r="F863" s="12"/>
      <c r="G863" s="12"/>
      <c r="H863" s="8" t="s">
        <v>3144</v>
      </c>
      <c r="I863" s="8"/>
      <c r="J863" s="8"/>
    </row>
    <row r="864" spans="1:10" ht="26.15" customHeight="1">
      <c r="A864" s="7" t="s">
        <v>64</v>
      </c>
      <c r="B864" s="8" t="s">
        <v>4240</v>
      </c>
      <c r="C864" s="6" t="s">
        <v>4239</v>
      </c>
      <c r="D864" s="7" t="s">
        <v>17</v>
      </c>
      <c r="E864" s="12">
        <v>80</v>
      </c>
      <c r="F864" s="12">
        <v>64</v>
      </c>
      <c r="G864" s="12">
        <v>51</v>
      </c>
      <c r="H864" s="8"/>
      <c r="I864" s="8"/>
      <c r="J864" s="92"/>
    </row>
    <row r="865" spans="1:10" s="54" customFormat="1" ht="26.15" customHeight="1">
      <c r="A865" s="7" t="s">
        <v>64</v>
      </c>
      <c r="B865" s="8" t="s">
        <v>4241</v>
      </c>
      <c r="C865" s="6" t="s">
        <v>4242</v>
      </c>
      <c r="D865" s="7" t="s">
        <v>17</v>
      </c>
      <c r="E865" s="12">
        <v>100</v>
      </c>
      <c r="F865" s="12">
        <v>80</v>
      </c>
      <c r="G865" s="12">
        <v>64</v>
      </c>
      <c r="H865" s="8"/>
      <c r="I865" s="8"/>
      <c r="J865" s="8"/>
    </row>
    <row r="866" spans="1:10" ht="68.5" customHeight="1">
      <c r="A866" s="7" t="s">
        <v>64</v>
      </c>
      <c r="B866" s="8" t="s">
        <v>4243</v>
      </c>
      <c r="C866" s="8" t="s">
        <v>4244</v>
      </c>
      <c r="D866" s="7" t="s">
        <v>17</v>
      </c>
      <c r="E866" s="12">
        <v>260</v>
      </c>
      <c r="F866" s="12">
        <v>210</v>
      </c>
      <c r="G866" s="12">
        <v>165</v>
      </c>
      <c r="H866" s="34" t="s">
        <v>4245</v>
      </c>
      <c r="I866" s="10"/>
      <c r="J866" s="10"/>
    </row>
    <row r="867" spans="1:10" ht="26.15" customHeight="1">
      <c r="A867" s="7" t="s">
        <v>64</v>
      </c>
      <c r="B867" s="8" t="s">
        <v>4246</v>
      </c>
      <c r="C867" s="8" t="s">
        <v>4247</v>
      </c>
      <c r="D867" s="7" t="s">
        <v>17</v>
      </c>
      <c r="E867" s="12">
        <v>30</v>
      </c>
      <c r="F867" s="12">
        <v>24</v>
      </c>
      <c r="G867" s="12">
        <v>19</v>
      </c>
      <c r="H867" s="34"/>
      <c r="I867" s="10"/>
      <c r="J867" s="10"/>
    </row>
    <row r="868" spans="1:10" ht="26.15" customHeight="1">
      <c r="A868" s="7" t="s">
        <v>64</v>
      </c>
      <c r="B868" s="8">
        <v>310905002</v>
      </c>
      <c r="C868" s="6" t="s">
        <v>4248</v>
      </c>
      <c r="D868" s="7"/>
      <c r="E868" s="12"/>
      <c r="F868" s="12"/>
      <c r="G868" s="12"/>
      <c r="H868" s="8"/>
      <c r="I868" s="8"/>
      <c r="J868" s="8"/>
    </row>
    <row r="869" spans="1:10" ht="26.15" customHeight="1">
      <c r="A869" s="7" t="s">
        <v>64</v>
      </c>
      <c r="B869" s="8" t="s">
        <v>4249</v>
      </c>
      <c r="C869" s="6" t="s">
        <v>4248</v>
      </c>
      <c r="D869" s="7" t="s">
        <v>17</v>
      </c>
      <c r="E869" s="12">
        <v>420</v>
      </c>
      <c r="F869" s="12">
        <v>335</v>
      </c>
      <c r="G869" s="12">
        <v>270</v>
      </c>
      <c r="H869" s="8"/>
      <c r="I869" s="8"/>
      <c r="J869" s="8"/>
    </row>
    <row r="870" spans="1:10" ht="26.15" customHeight="1">
      <c r="A870" s="7" t="s">
        <v>64</v>
      </c>
      <c r="B870" s="8" t="s">
        <v>4250</v>
      </c>
      <c r="C870" s="6" t="s">
        <v>4251</v>
      </c>
      <c r="D870" s="7" t="s">
        <v>17</v>
      </c>
      <c r="E870" s="12">
        <v>540</v>
      </c>
      <c r="F870" s="12">
        <v>430</v>
      </c>
      <c r="G870" s="12">
        <v>345</v>
      </c>
      <c r="H870" s="8"/>
      <c r="I870" s="8"/>
      <c r="J870" s="8"/>
    </row>
    <row r="871" spans="1:10" ht="26.15" customHeight="1">
      <c r="A871" s="7" t="s">
        <v>64</v>
      </c>
      <c r="B871" s="8">
        <v>310905003</v>
      </c>
      <c r="C871" s="6" t="s">
        <v>4252</v>
      </c>
      <c r="D871" s="7" t="s">
        <v>17</v>
      </c>
      <c r="E871" s="12">
        <v>200</v>
      </c>
      <c r="F871" s="12">
        <v>160</v>
      </c>
      <c r="G871" s="12">
        <v>130</v>
      </c>
      <c r="H871" s="8" t="s">
        <v>2752</v>
      </c>
      <c r="I871" s="8" t="s">
        <v>3818</v>
      </c>
      <c r="J871" s="8"/>
    </row>
    <row r="872" spans="1:10" ht="26.15" customHeight="1">
      <c r="A872" s="7" t="s">
        <v>64</v>
      </c>
      <c r="B872" s="8">
        <v>310905004</v>
      </c>
      <c r="C872" s="6" t="s">
        <v>4253</v>
      </c>
      <c r="D872" s="7" t="s">
        <v>17</v>
      </c>
      <c r="E872" s="12">
        <v>600</v>
      </c>
      <c r="F872" s="12">
        <v>480</v>
      </c>
      <c r="G872" s="12">
        <v>385</v>
      </c>
      <c r="H872" s="8" t="s">
        <v>4254</v>
      </c>
      <c r="I872" s="8"/>
      <c r="J872" s="8"/>
    </row>
    <row r="873" spans="1:10" ht="26.15" customHeight="1">
      <c r="A873" s="7" t="s">
        <v>64</v>
      </c>
      <c r="B873" s="8">
        <v>310905005</v>
      </c>
      <c r="C873" s="6" t="s">
        <v>4255</v>
      </c>
      <c r="D873" s="7"/>
      <c r="E873" s="12"/>
      <c r="F873" s="12"/>
      <c r="G873" s="12"/>
      <c r="H873" s="8" t="s">
        <v>4256</v>
      </c>
      <c r="I873" s="8"/>
      <c r="J873" s="8"/>
    </row>
    <row r="874" spans="1:10" ht="26.15" customHeight="1">
      <c r="A874" s="7" t="s">
        <v>64</v>
      </c>
      <c r="B874" s="8" t="s">
        <v>4257</v>
      </c>
      <c r="C874" s="6" t="s">
        <v>4258</v>
      </c>
      <c r="D874" s="7" t="s">
        <v>17</v>
      </c>
      <c r="E874" s="12">
        <v>215</v>
      </c>
      <c r="F874" s="12">
        <v>175</v>
      </c>
      <c r="G874" s="12">
        <v>140</v>
      </c>
      <c r="H874" s="8"/>
      <c r="I874" s="8"/>
      <c r="J874" s="8"/>
    </row>
    <row r="875" spans="1:10" ht="26.15" customHeight="1">
      <c r="A875" s="7" t="s">
        <v>64</v>
      </c>
      <c r="B875" s="8" t="s">
        <v>4259</v>
      </c>
      <c r="C875" s="6" t="s">
        <v>4260</v>
      </c>
      <c r="D875" s="7" t="s">
        <v>17</v>
      </c>
      <c r="E875" s="12">
        <v>190</v>
      </c>
      <c r="F875" s="12">
        <v>155</v>
      </c>
      <c r="G875" s="12">
        <v>120</v>
      </c>
      <c r="H875" s="8"/>
      <c r="I875" s="8"/>
      <c r="J875" s="8"/>
    </row>
    <row r="876" spans="1:10" ht="26.15" customHeight="1">
      <c r="A876" s="7" t="s">
        <v>64</v>
      </c>
      <c r="B876" s="8" t="s">
        <v>4261</v>
      </c>
      <c r="C876" s="6" t="s">
        <v>4262</v>
      </c>
      <c r="D876" s="7" t="s">
        <v>17</v>
      </c>
      <c r="E876" s="12">
        <v>205</v>
      </c>
      <c r="F876" s="12">
        <v>165</v>
      </c>
      <c r="G876" s="12">
        <v>130</v>
      </c>
      <c r="H876" s="8"/>
      <c r="I876" s="8"/>
      <c r="J876" s="8"/>
    </row>
    <row r="877" spans="1:10" ht="26.15" customHeight="1">
      <c r="A877" s="7" t="s">
        <v>72</v>
      </c>
      <c r="B877" s="8">
        <v>310905006</v>
      </c>
      <c r="C877" s="6" t="s">
        <v>4263</v>
      </c>
      <c r="D877" s="7"/>
      <c r="E877" s="12"/>
      <c r="F877" s="12"/>
      <c r="G877" s="12"/>
      <c r="H877" s="8"/>
      <c r="I877" s="8"/>
      <c r="J877" s="8"/>
    </row>
    <row r="878" spans="1:10" ht="26.15" customHeight="1">
      <c r="A878" s="7" t="s">
        <v>72</v>
      </c>
      <c r="B878" s="8" t="s">
        <v>4264</v>
      </c>
      <c r="C878" s="8" t="s">
        <v>4263</v>
      </c>
      <c r="D878" s="7" t="s">
        <v>17</v>
      </c>
      <c r="E878" s="12">
        <v>300</v>
      </c>
      <c r="F878" s="12">
        <v>240</v>
      </c>
      <c r="G878" s="12">
        <v>190</v>
      </c>
      <c r="H878" s="8"/>
      <c r="I878" s="8"/>
      <c r="J878" s="8"/>
    </row>
    <row r="879" spans="1:10" ht="26.15" customHeight="1">
      <c r="A879" s="7" t="s">
        <v>72</v>
      </c>
      <c r="B879" s="8" t="s">
        <v>4265</v>
      </c>
      <c r="C879" s="6" t="s">
        <v>4266</v>
      </c>
      <c r="D879" s="7" t="s">
        <v>17</v>
      </c>
      <c r="E879" s="12">
        <v>200</v>
      </c>
      <c r="F879" s="12">
        <v>160</v>
      </c>
      <c r="G879" s="12">
        <v>130</v>
      </c>
      <c r="H879" s="8"/>
      <c r="I879" s="8"/>
      <c r="J879" s="8"/>
    </row>
    <row r="880" spans="1:10" ht="112.5" customHeight="1">
      <c r="A880" s="7" t="s">
        <v>72</v>
      </c>
      <c r="B880" s="8" t="s">
        <v>4267</v>
      </c>
      <c r="C880" s="107" t="s">
        <v>4268</v>
      </c>
      <c r="D880" s="7" t="s">
        <v>17</v>
      </c>
      <c r="E880" s="12">
        <v>2000</v>
      </c>
      <c r="F880" s="12">
        <v>1600</v>
      </c>
      <c r="G880" s="12">
        <v>1280</v>
      </c>
      <c r="H880" s="8" t="s">
        <v>4269</v>
      </c>
      <c r="I880" s="107" t="s">
        <v>4270</v>
      </c>
      <c r="J880" s="8"/>
    </row>
    <row r="881" spans="1:10" ht="112.5" customHeight="1">
      <c r="A881" s="7" t="s">
        <v>72</v>
      </c>
      <c r="B881" s="8" t="s">
        <v>4271</v>
      </c>
      <c r="C881" s="107" t="s">
        <v>4272</v>
      </c>
      <c r="D881" s="7" t="s">
        <v>17</v>
      </c>
      <c r="E881" s="12">
        <v>2000</v>
      </c>
      <c r="F881" s="12">
        <v>1600</v>
      </c>
      <c r="G881" s="12">
        <v>1280</v>
      </c>
      <c r="H881" s="8" t="s">
        <v>4273</v>
      </c>
      <c r="I881" s="107" t="s">
        <v>4270</v>
      </c>
      <c r="J881" s="8"/>
    </row>
    <row r="882" spans="1:10" s="21" customFormat="1" ht="26.15" customHeight="1">
      <c r="A882" s="7" t="s">
        <v>72</v>
      </c>
      <c r="B882" s="8">
        <v>310905007</v>
      </c>
      <c r="C882" s="6" t="s">
        <v>4274</v>
      </c>
      <c r="D882" s="7" t="s">
        <v>17</v>
      </c>
      <c r="E882" s="12">
        <v>770</v>
      </c>
      <c r="F882" s="12">
        <v>620</v>
      </c>
      <c r="G882" s="12">
        <v>495</v>
      </c>
      <c r="H882" s="8" t="s">
        <v>2752</v>
      </c>
      <c r="I882" s="8"/>
      <c r="J882" s="8"/>
    </row>
    <row r="883" spans="1:10" ht="42" customHeight="1">
      <c r="A883" s="7" t="s">
        <v>64</v>
      </c>
      <c r="B883" s="8">
        <v>310905008</v>
      </c>
      <c r="C883" s="6" t="s">
        <v>4275</v>
      </c>
      <c r="D883" s="7" t="s">
        <v>17</v>
      </c>
      <c r="E883" s="12">
        <v>180</v>
      </c>
      <c r="F883" s="12">
        <v>145</v>
      </c>
      <c r="G883" s="12">
        <v>115</v>
      </c>
      <c r="H883" s="8" t="s">
        <v>4276</v>
      </c>
      <c r="I883" s="8"/>
      <c r="J883" s="8"/>
    </row>
    <row r="884" spans="1:10" ht="26.15" customHeight="1">
      <c r="A884" s="7" t="s">
        <v>64</v>
      </c>
      <c r="B884" s="8">
        <v>310905009</v>
      </c>
      <c r="C884" s="6" t="s">
        <v>4277</v>
      </c>
      <c r="D884" s="7" t="s">
        <v>17</v>
      </c>
      <c r="E884" s="12">
        <v>180</v>
      </c>
      <c r="F884" s="12">
        <v>145</v>
      </c>
      <c r="G884" s="12">
        <v>115</v>
      </c>
      <c r="H884" s="8" t="s">
        <v>4278</v>
      </c>
      <c r="I884" s="8"/>
      <c r="J884" s="8"/>
    </row>
    <row r="885" spans="1:10" s="42" customFormat="1" ht="84" customHeight="1">
      <c r="A885" s="7" t="s">
        <v>64</v>
      </c>
      <c r="B885" s="8">
        <v>310905010</v>
      </c>
      <c r="C885" s="6" t="s">
        <v>4279</v>
      </c>
      <c r="D885" s="7" t="s">
        <v>17</v>
      </c>
      <c r="E885" s="12">
        <v>600</v>
      </c>
      <c r="F885" s="12">
        <v>480</v>
      </c>
      <c r="G885" s="12">
        <v>385</v>
      </c>
      <c r="H885" s="8" t="s">
        <v>4280</v>
      </c>
      <c r="I885" s="8"/>
      <c r="J885" s="8"/>
    </row>
    <row r="886" spans="1:10" ht="26.15" customHeight="1">
      <c r="A886" s="7" t="s">
        <v>64</v>
      </c>
      <c r="B886" s="10">
        <v>310905011</v>
      </c>
      <c r="C886" s="16" t="s">
        <v>4281</v>
      </c>
      <c r="D886" s="12" t="s">
        <v>17</v>
      </c>
      <c r="E886" s="12">
        <v>1150</v>
      </c>
      <c r="F886" s="12">
        <v>920</v>
      </c>
      <c r="G886" s="12">
        <v>740</v>
      </c>
      <c r="H886" s="10" t="s">
        <v>4282</v>
      </c>
      <c r="I886" s="10" t="s">
        <v>3853</v>
      </c>
      <c r="J886" s="10"/>
    </row>
    <row r="887" spans="1:10" s="21" customFormat="1" ht="26.15" customHeight="1">
      <c r="A887" s="7" t="s">
        <v>64</v>
      </c>
      <c r="B887" s="10">
        <v>310905012</v>
      </c>
      <c r="C887" s="16" t="s">
        <v>4283</v>
      </c>
      <c r="D887" s="12" t="s">
        <v>17</v>
      </c>
      <c r="E887" s="12">
        <v>860</v>
      </c>
      <c r="F887" s="12">
        <v>690</v>
      </c>
      <c r="G887" s="12">
        <v>550</v>
      </c>
      <c r="H887" s="10"/>
      <c r="I887" s="10"/>
      <c r="J887" s="10"/>
    </row>
    <row r="888" spans="1:10" ht="26.15" customHeight="1">
      <c r="A888" s="7" t="s">
        <v>64</v>
      </c>
      <c r="B888" s="10">
        <v>310905013</v>
      </c>
      <c r="C888" s="16" t="s">
        <v>4284</v>
      </c>
      <c r="D888" s="12" t="s">
        <v>17</v>
      </c>
      <c r="E888" s="12">
        <v>1200</v>
      </c>
      <c r="F888" s="12">
        <v>960</v>
      </c>
      <c r="G888" s="12">
        <v>770</v>
      </c>
      <c r="H888" s="10" t="s">
        <v>4285</v>
      </c>
      <c r="I888" s="10"/>
      <c r="J888" s="10"/>
    </row>
    <row r="889" spans="1:10" s="21" customFormat="1" ht="24" customHeight="1">
      <c r="A889" s="7" t="s">
        <v>64</v>
      </c>
      <c r="B889" s="10">
        <v>310905014</v>
      </c>
      <c r="C889" s="16" t="s">
        <v>4286</v>
      </c>
      <c r="D889" s="12" t="s">
        <v>17</v>
      </c>
      <c r="E889" s="12">
        <v>1200</v>
      </c>
      <c r="F889" s="12">
        <v>960</v>
      </c>
      <c r="G889" s="12">
        <v>770</v>
      </c>
      <c r="H889" s="10" t="s">
        <v>4287</v>
      </c>
      <c r="I889" s="10"/>
      <c r="J889" s="10"/>
    </row>
    <row r="890" spans="1:10" s="21" customFormat="1" ht="42" customHeight="1">
      <c r="A890" s="7" t="s">
        <v>64</v>
      </c>
      <c r="B890" s="10">
        <v>310905015</v>
      </c>
      <c r="C890" s="16" t="s">
        <v>4288</v>
      </c>
      <c r="D890" s="12" t="s">
        <v>17</v>
      </c>
      <c r="E890" s="12">
        <v>1010</v>
      </c>
      <c r="F890" s="12">
        <v>810</v>
      </c>
      <c r="G890" s="12">
        <v>650</v>
      </c>
      <c r="H890" s="10" t="s">
        <v>4289</v>
      </c>
      <c r="I890" s="10"/>
      <c r="J890" s="10"/>
    </row>
    <row r="891" spans="1:10" ht="26.15" customHeight="1">
      <c r="A891" s="7" t="s">
        <v>64</v>
      </c>
      <c r="B891" s="10" t="s">
        <v>4290</v>
      </c>
      <c r="C891" s="109" t="s">
        <v>4291</v>
      </c>
      <c r="D891" s="12" t="s">
        <v>17</v>
      </c>
      <c r="E891" s="12">
        <v>1080</v>
      </c>
      <c r="F891" s="12">
        <v>860</v>
      </c>
      <c r="G891" s="12">
        <v>690</v>
      </c>
      <c r="H891" s="10" t="s">
        <v>4292</v>
      </c>
      <c r="I891" s="109"/>
      <c r="J891" s="10"/>
    </row>
    <row r="892" spans="1:10" ht="26.15" customHeight="1">
      <c r="A892" s="7" t="s">
        <v>64</v>
      </c>
      <c r="B892" s="10">
        <v>310905016</v>
      </c>
      <c r="C892" s="16" t="s">
        <v>4293</v>
      </c>
      <c r="D892" s="12" t="s">
        <v>17</v>
      </c>
      <c r="E892" s="12">
        <v>1200</v>
      </c>
      <c r="F892" s="12">
        <v>960</v>
      </c>
      <c r="G892" s="12">
        <v>770</v>
      </c>
      <c r="H892" s="10"/>
      <c r="I892" s="10"/>
      <c r="J892" s="10"/>
    </row>
    <row r="893" spans="1:10" ht="26.15" customHeight="1">
      <c r="A893" s="7" t="s">
        <v>64</v>
      </c>
      <c r="B893" s="10">
        <v>310905017</v>
      </c>
      <c r="C893" s="16" t="s">
        <v>4294</v>
      </c>
      <c r="D893" s="12" t="s">
        <v>17</v>
      </c>
      <c r="E893" s="12">
        <v>1150</v>
      </c>
      <c r="F893" s="12">
        <v>920</v>
      </c>
      <c r="G893" s="12">
        <v>740</v>
      </c>
      <c r="H893" s="10"/>
      <c r="I893" s="10"/>
      <c r="J893" s="10"/>
    </row>
    <row r="894" spans="1:10" ht="26.15" customHeight="1">
      <c r="A894" s="7" t="s">
        <v>64</v>
      </c>
      <c r="B894" s="10">
        <v>310905018</v>
      </c>
      <c r="C894" s="16" t="s">
        <v>4295</v>
      </c>
      <c r="D894" s="12" t="s">
        <v>17</v>
      </c>
      <c r="E894" s="12">
        <v>1150</v>
      </c>
      <c r="F894" s="12">
        <v>920</v>
      </c>
      <c r="G894" s="12">
        <v>740</v>
      </c>
      <c r="H894" s="10"/>
      <c r="I894" s="10" t="s">
        <v>3853</v>
      </c>
      <c r="J894" s="10"/>
    </row>
    <row r="895" spans="1:10" ht="26.5" customHeight="1">
      <c r="A895" s="7" t="s">
        <v>64</v>
      </c>
      <c r="B895" s="10">
        <v>310905019</v>
      </c>
      <c r="C895" s="16" t="s">
        <v>4296</v>
      </c>
      <c r="D895" s="12" t="s">
        <v>17</v>
      </c>
      <c r="E895" s="12">
        <v>720</v>
      </c>
      <c r="F895" s="12">
        <v>580</v>
      </c>
      <c r="G895" s="12">
        <v>460</v>
      </c>
      <c r="H895" s="10" t="s">
        <v>4297</v>
      </c>
      <c r="I895" s="10"/>
      <c r="J895" s="10"/>
    </row>
    <row r="896" spans="1:10" ht="26.15" customHeight="1">
      <c r="A896" s="7" t="s">
        <v>64</v>
      </c>
      <c r="B896" s="10">
        <v>310905020</v>
      </c>
      <c r="C896" s="16" t="s">
        <v>4298</v>
      </c>
      <c r="D896" s="12" t="s">
        <v>17</v>
      </c>
      <c r="E896" s="12">
        <v>1440</v>
      </c>
      <c r="F896" s="12">
        <v>1150</v>
      </c>
      <c r="G896" s="12">
        <v>920</v>
      </c>
      <c r="H896" s="10"/>
      <c r="I896" s="10" t="s">
        <v>3853</v>
      </c>
      <c r="J896" s="10"/>
    </row>
    <row r="897" spans="1:10" ht="26.15" customHeight="1">
      <c r="A897" s="7" t="s">
        <v>64</v>
      </c>
      <c r="B897" s="10" t="s">
        <v>4299</v>
      </c>
      <c r="C897" s="16" t="s">
        <v>4300</v>
      </c>
      <c r="D897" s="12" t="s">
        <v>17</v>
      </c>
      <c r="E897" s="12">
        <v>1850</v>
      </c>
      <c r="F897" s="12">
        <v>1480</v>
      </c>
      <c r="G897" s="12">
        <v>1180</v>
      </c>
      <c r="H897" s="10"/>
      <c r="I897" s="10"/>
      <c r="J897" s="10"/>
    </row>
    <row r="898" spans="1:10" ht="26.15" customHeight="1">
      <c r="A898" s="7" t="s">
        <v>64</v>
      </c>
      <c r="B898" s="10">
        <v>310905021</v>
      </c>
      <c r="C898" s="16" t="s">
        <v>4301</v>
      </c>
      <c r="D898" s="12" t="s">
        <v>17</v>
      </c>
      <c r="E898" s="12">
        <v>800</v>
      </c>
      <c r="F898" s="12">
        <v>640</v>
      </c>
      <c r="G898" s="12">
        <v>510</v>
      </c>
      <c r="H898" s="10"/>
      <c r="I898" s="10" t="s">
        <v>4192</v>
      </c>
      <c r="J898" s="10"/>
    </row>
    <row r="899" spans="1:10" ht="26.15" customHeight="1">
      <c r="A899" s="7" t="s">
        <v>64</v>
      </c>
      <c r="B899" s="10">
        <v>310905022</v>
      </c>
      <c r="C899" s="16" t="s">
        <v>4302</v>
      </c>
      <c r="D899" s="12" t="s">
        <v>17</v>
      </c>
      <c r="E899" s="12">
        <v>1000</v>
      </c>
      <c r="F899" s="12">
        <v>800</v>
      </c>
      <c r="G899" s="12">
        <v>640</v>
      </c>
      <c r="H899" s="10"/>
      <c r="I899" s="10" t="s">
        <v>3853</v>
      </c>
      <c r="J899" s="10"/>
    </row>
    <row r="900" spans="1:10" s="21" customFormat="1" ht="26.15" customHeight="1">
      <c r="A900" s="7" t="s">
        <v>64</v>
      </c>
      <c r="B900" s="10">
        <v>310905023</v>
      </c>
      <c r="C900" s="16" t="s">
        <v>4303</v>
      </c>
      <c r="D900" s="12" t="s">
        <v>17</v>
      </c>
      <c r="E900" s="12">
        <v>1200</v>
      </c>
      <c r="F900" s="12">
        <v>960</v>
      </c>
      <c r="G900" s="12">
        <v>770</v>
      </c>
      <c r="H900" s="10"/>
      <c r="I900" s="10" t="s">
        <v>4304</v>
      </c>
      <c r="J900" s="10"/>
    </row>
    <row r="901" spans="1:10" ht="26.15" customHeight="1">
      <c r="A901" s="7" t="s">
        <v>64</v>
      </c>
      <c r="B901" s="8">
        <v>310905024</v>
      </c>
      <c r="C901" s="6" t="s">
        <v>4305</v>
      </c>
      <c r="D901" s="7" t="s">
        <v>17</v>
      </c>
      <c r="E901" s="93" t="s">
        <v>121</v>
      </c>
      <c r="F901" s="93" t="s">
        <v>121</v>
      </c>
      <c r="G901" s="93" t="s">
        <v>121</v>
      </c>
      <c r="H901" s="8"/>
      <c r="I901" s="8"/>
      <c r="J901" s="8" t="s">
        <v>4306</v>
      </c>
    </row>
    <row r="902" spans="1:10" ht="26.15" customHeight="1">
      <c r="A902" s="7" t="s">
        <v>64</v>
      </c>
      <c r="B902" s="8">
        <v>310905025</v>
      </c>
      <c r="C902" s="6" t="s">
        <v>4307</v>
      </c>
      <c r="D902" s="7"/>
      <c r="E902" s="12"/>
      <c r="F902" s="12"/>
      <c r="G902" s="12"/>
      <c r="H902" s="8"/>
      <c r="I902" s="8"/>
      <c r="J902" s="8"/>
    </row>
    <row r="903" spans="1:10" ht="26.15" customHeight="1">
      <c r="A903" s="7" t="s">
        <v>64</v>
      </c>
      <c r="B903" s="8" t="s">
        <v>4308</v>
      </c>
      <c r="C903" s="6" t="s">
        <v>4309</v>
      </c>
      <c r="D903" s="7" t="s">
        <v>17</v>
      </c>
      <c r="E903" s="12">
        <v>240</v>
      </c>
      <c r="F903" s="12">
        <v>190</v>
      </c>
      <c r="G903" s="12">
        <v>155</v>
      </c>
      <c r="H903" s="8"/>
      <c r="I903" s="8"/>
      <c r="J903" s="8"/>
    </row>
    <row r="904" spans="1:10" ht="26.15" customHeight="1">
      <c r="A904" s="7" t="s">
        <v>64</v>
      </c>
      <c r="B904" s="8" t="s">
        <v>4310</v>
      </c>
      <c r="C904" s="6" t="s">
        <v>4311</v>
      </c>
      <c r="D904" s="7" t="s">
        <v>17</v>
      </c>
      <c r="E904" s="12">
        <v>600</v>
      </c>
      <c r="F904" s="12">
        <v>480</v>
      </c>
      <c r="G904" s="12">
        <v>385</v>
      </c>
      <c r="H904" s="8"/>
      <c r="I904" s="8"/>
      <c r="J904" s="8"/>
    </row>
    <row r="905" spans="1:10" ht="26.15" customHeight="1">
      <c r="A905" s="7"/>
      <c r="B905" s="3">
        <v>3110</v>
      </c>
      <c r="C905" s="9" t="s">
        <v>4312</v>
      </c>
      <c r="D905" s="7"/>
      <c r="E905" s="12"/>
      <c r="F905" s="12"/>
      <c r="G905" s="12"/>
      <c r="H905" s="8"/>
      <c r="I905" s="8"/>
      <c r="J905" s="8"/>
    </row>
    <row r="906" spans="1:10" ht="26.15" customHeight="1">
      <c r="A906" s="7" t="s">
        <v>64</v>
      </c>
      <c r="B906" s="8">
        <v>311000001</v>
      </c>
      <c r="C906" s="8" t="s">
        <v>4313</v>
      </c>
      <c r="D906" s="7" t="s">
        <v>17</v>
      </c>
      <c r="E906" s="12">
        <v>800</v>
      </c>
      <c r="F906" s="12">
        <v>640</v>
      </c>
      <c r="G906" s="12">
        <v>510</v>
      </c>
      <c r="H906" s="8" t="s">
        <v>4314</v>
      </c>
      <c r="I906" s="8" t="s">
        <v>4315</v>
      </c>
      <c r="J906" s="8"/>
    </row>
    <row r="907" spans="1:10" ht="26.15" customHeight="1">
      <c r="A907" s="7" t="s">
        <v>64</v>
      </c>
      <c r="B907" s="8">
        <v>311000002</v>
      </c>
      <c r="C907" s="6" t="s">
        <v>4316</v>
      </c>
      <c r="D907" s="7" t="s">
        <v>159</v>
      </c>
      <c r="E907" s="12">
        <v>15</v>
      </c>
      <c r="F907" s="12">
        <v>12</v>
      </c>
      <c r="G907" s="12">
        <v>9.5</v>
      </c>
      <c r="H907" s="8"/>
      <c r="I907" s="8"/>
      <c r="J907" s="8"/>
    </row>
    <row r="908" spans="1:10" ht="26.15" customHeight="1">
      <c r="A908" s="7" t="s">
        <v>64</v>
      </c>
      <c r="B908" s="8">
        <v>311000003</v>
      </c>
      <c r="C908" s="6" t="s">
        <v>4317</v>
      </c>
      <c r="D908" s="7" t="s">
        <v>17</v>
      </c>
      <c r="E908" s="12">
        <v>15</v>
      </c>
      <c r="F908" s="12">
        <v>12</v>
      </c>
      <c r="G908" s="12">
        <v>9.5</v>
      </c>
      <c r="H908" s="8" t="s">
        <v>4318</v>
      </c>
      <c r="I908" s="8"/>
      <c r="J908" s="8"/>
    </row>
    <row r="909" spans="1:10" ht="90.75" customHeight="1">
      <c r="A909" s="7" t="s">
        <v>64</v>
      </c>
      <c r="B909" s="8" t="s">
        <v>4319</v>
      </c>
      <c r="C909" s="110" t="s">
        <v>4320</v>
      </c>
      <c r="D909" s="7" t="s">
        <v>17</v>
      </c>
      <c r="E909" s="12">
        <v>50</v>
      </c>
      <c r="F909" s="12">
        <v>40</v>
      </c>
      <c r="G909" s="12">
        <v>32</v>
      </c>
      <c r="H909" s="8" t="s">
        <v>4321</v>
      </c>
      <c r="I909" s="8" t="s">
        <v>4322</v>
      </c>
      <c r="J909" s="8"/>
    </row>
    <row r="910" spans="1:10" ht="173.25" customHeight="1">
      <c r="A910" s="7" t="s">
        <v>64</v>
      </c>
      <c r="B910" s="8" t="s">
        <v>4323</v>
      </c>
      <c r="C910" s="110" t="s">
        <v>4324</v>
      </c>
      <c r="D910" s="7" t="s">
        <v>17</v>
      </c>
      <c r="E910" s="12">
        <v>100</v>
      </c>
      <c r="F910" s="12">
        <v>80</v>
      </c>
      <c r="G910" s="12">
        <v>64</v>
      </c>
      <c r="H910" s="8" t="s">
        <v>4325</v>
      </c>
      <c r="I910" s="8" t="s">
        <v>4322</v>
      </c>
      <c r="J910" s="8"/>
    </row>
    <row r="911" spans="1:10" ht="26.15" customHeight="1">
      <c r="A911" s="7" t="s">
        <v>64</v>
      </c>
      <c r="B911" s="8">
        <v>311000004</v>
      </c>
      <c r="C911" s="6" t="s">
        <v>4326</v>
      </c>
      <c r="D911" s="7" t="s">
        <v>17</v>
      </c>
      <c r="E911" s="12">
        <v>60</v>
      </c>
      <c r="F911" s="12">
        <v>48</v>
      </c>
      <c r="G911" s="12">
        <v>38</v>
      </c>
      <c r="H911" s="8"/>
      <c r="I911" s="8"/>
      <c r="J911" s="8"/>
    </row>
    <row r="912" spans="1:10" ht="33.75" customHeight="1">
      <c r="A912" s="7" t="s">
        <v>64</v>
      </c>
      <c r="B912" s="8">
        <v>311000005</v>
      </c>
      <c r="C912" s="6" t="s">
        <v>4327</v>
      </c>
      <c r="D912" s="7" t="s">
        <v>17</v>
      </c>
      <c r="E912" s="12">
        <v>200</v>
      </c>
      <c r="F912" s="12">
        <v>160</v>
      </c>
      <c r="G912" s="12">
        <v>130</v>
      </c>
      <c r="H912" s="8" t="s">
        <v>4328</v>
      </c>
      <c r="I912" s="8"/>
      <c r="J912" s="8"/>
    </row>
    <row r="913" spans="1:10" ht="26.15" customHeight="1">
      <c r="A913" s="7" t="s">
        <v>64</v>
      </c>
      <c r="B913" s="8">
        <v>311000006</v>
      </c>
      <c r="C913" s="6" t="s">
        <v>4329</v>
      </c>
      <c r="D913" s="7" t="s">
        <v>17</v>
      </c>
      <c r="E913" s="12">
        <v>320</v>
      </c>
      <c r="F913" s="12">
        <v>255</v>
      </c>
      <c r="G913" s="12">
        <v>205</v>
      </c>
      <c r="H913" s="8" t="s">
        <v>4330</v>
      </c>
      <c r="I913" s="8" t="s">
        <v>4331</v>
      </c>
      <c r="J913" s="8"/>
    </row>
    <row r="914" spans="1:10" ht="26.15" customHeight="1">
      <c r="A914" s="7" t="s">
        <v>64</v>
      </c>
      <c r="B914" s="8">
        <v>311000007</v>
      </c>
      <c r="C914" s="6" t="s">
        <v>4332</v>
      </c>
      <c r="D914" s="7" t="s">
        <v>17</v>
      </c>
      <c r="E914" s="12">
        <v>500</v>
      </c>
      <c r="F914" s="12">
        <v>400</v>
      </c>
      <c r="G914" s="12">
        <v>320</v>
      </c>
      <c r="H914" s="8" t="s">
        <v>4333</v>
      </c>
      <c r="I914" s="8" t="s">
        <v>4334</v>
      </c>
      <c r="J914" s="8"/>
    </row>
    <row r="915" spans="1:10" ht="26.15" customHeight="1">
      <c r="A915" s="7" t="s">
        <v>64</v>
      </c>
      <c r="B915" s="8">
        <v>311000008</v>
      </c>
      <c r="C915" s="6" t="s">
        <v>4335</v>
      </c>
      <c r="D915" s="7" t="s">
        <v>17</v>
      </c>
      <c r="E915" s="12">
        <v>600</v>
      </c>
      <c r="F915" s="12">
        <v>480</v>
      </c>
      <c r="G915" s="12">
        <v>385</v>
      </c>
      <c r="H915" s="8" t="s">
        <v>4336</v>
      </c>
      <c r="I915" s="8" t="s">
        <v>4334</v>
      </c>
      <c r="J915" s="8"/>
    </row>
    <row r="916" spans="1:10" ht="26.15" customHeight="1">
      <c r="A916" s="7" t="s">
        <v>64</v>
      </c>
      <c r="B916" s="8">
        <v>311000009</v>
      </c>
      <c r="C916" s="6" t="s">
        <v>4337</v>
      </c>
      <c r="D916" s="7" t="s">
        <v>17</v>
      </c>
      <c r="E916" s="12">
        <v>100</v>
      </c>
      <c r="F916" s="12">
        <v>80</v>
      </c>
      <c r="G916" s="12">
        <v>64</v>
      </c>
      <c r="H916" s="8"/>
      <c r="I916" s="8" t="s">
        <v>4338</v>
      </c>
      <c r="J916" s="8"/>
    </row>
    <row r="917" spans="1:10" ht="26.15" customHeight="1">
      <c r="A917" s="7" t="s">
        <v>64</v>
      </c>
      <c r="B917" s="8">
        <v>311000010</v>
      </c>
      <c r="C917" s="6" t="s">
        <v>4339</v>
      </c>
      <c r="D917" s="7" t="s">
        <v>17</v>
      </c>
      <c r="E917" s="12">
        <v>600</v>
      </c>
      <c r="F917" s="12">
        <v>480</v>
      </c>
      <c r="G917" s="12">
        <v>385</v>
      </c>
      <c r="H917" s="8" t="s">
        <v>4340</v>
      </c>
      <c r="I917" s="8" t="s">
        <v>4341</v>
      </c>
      <c r="J917" s="8"/>
    </row>
    <row r="918" spans="1:10" ht="26.15" customHeight="1">
      <c r="A918" s="7" t="s">
        <v>64</v>
      </c>
      <c r="B918" s="8">
        <v>311000011</v>
      </c>
      <c r="C918" s="6" t="s">
        <v>4342</v>
      </c>
      <c r="D918" s="7" t="s">
        <v>159</v>
      </c>
      <c r="E918" s="12">
        <v>150</v>
      </c>
      <c r="F918" s="12">
        <v>120</v>
      </c>
      <c r="G918" s="12">
        <v>96</v>
      </c>
      <c r="H918" s="8" t="s">
        <v>4343</v>
      </c>
      <c r="I918" s="8" t="s">
        <v>4334</v>
      </c>
      <c r="J918" s="8"/>
    </row>
    <row r="919" spans="1:10" ht="26.15" customHeight="1">
      <c r="A919" s="7" t="s">
        <v>64</v>
      </c>
      <c r="B919" s="8">
        <v>311000012</v>
      </c>
      <c r="C919" s="6" t="s">
        <v>4344</v>
      </c>
      <c r="D919" s="7" t="s">
        <v>17</v>
      </c>
      <c r="E919" s="12">
        <v>30</v>
      </c>
      <c r="F919" s="12">
        <v>24</v>
      </c>
      <c r="G919" s="12">
        <v>19</v>
      </c>
      <c r="H919" s="60" t="s">
        <v>4345</v>
      </c>
      <c r="I919" s="8"/>
      <c r="J919" s="8"/>
    </row>
    <row r="920" spans="1:10" ht="26.15" customHeight="1">
      <c r="A920" s="7" t="s">
        <v>64</v>
      </c>
      <c r="B920" s="8">
        <v>311000013</v>
      </c>
      <c r="C920" s="6" t="s">
        <v>4346</v>
      </c>
      <c r="D920" s="7"/>
      <c r="E920" s="12"/>
      <c r="F920" s="12"/>
      <c r="G920" s="12"/>
      <c r="H920" s="8" t="s">
        <v>4347</v>
      </c>
      <c r="I920" s="8"/>
      <c r="J920" s="8"/>
    </row>
    <row r="921" spans="1:10" ht="26.15" customHeight="1">
      <c r="A921" s="7" t="s">
        <v>64</v>
      </c>
      <c r="B921" s="8" t="s">
        <v>4348</v>
      </c>
      <c r="C921" s="6" t="s">
        <v>4349</v>
      </c>
      <c r="D921" s="7" t="s">
        <v>17</v>
      </c>
      <c r="E921" s="12">
        <v>30</v>
      </c>
      <c r="F921" s="12">
        <v>24</v>
      </c>
      <c r="G921" s="12">
        <v>19</v>
      </c>
      <c r="H921" s="8"/>
      <c r="I921" s="8"/>
      <c r="J921" s="8"/>
    </row>
    <row r="922" spans="1:10" ht="26.15" customHeight="1">
      <c r="A922" s="7" t="s">
        <v>64</v>
      </c>
      <c r="B922" s="8" t="s">
        <v>4350</v>
      </c>
      <c r="C922" s="6" t="s">
        <v>4351</v>
      </c>
      <c r="D922" s="7" t="s">
        <v>17</v>
      </c>
      <c r="E922" s="12">
        <v>60</v>
      </c>
      <c r="F922" s="12">
        <v>48</v>
      </c>
      <c r="G922" s="12">
        <v>38</v>
      </c>
      <c r="H922" s="8"/>
      <c r="I922" s="8"/>
      <c r="J922" s="8"/>
    </row>
    <row r="923" spans="1:10" ht="26.15" customHeight="1">
      <c r="A923" s="7" t="s">
        <v>72</v>
      </c>
      <c r="B923" s="8">
        <v>311000014</v>
      </c>
      <c r="C923" s="6" t="s">
        <v>4352</v>
      </c>
      <c r="D923" s="7" t="s">
        <v>567</v>
      </c>
      <c r="E923" s="12">
        <v>220</v>
      </c>
      <c r="F923" s="12">
        <v>175</v>
      </c>
      <c r="G923" s="12">
        <v>140</v>
      </c>
      <c r="H923" s="8"/>
      <c r="I923" s="8"/>
      <c r="J923" s="8"/>
    </row>
    <row r="924" spans="1:10" ht="45.75" customHeight="1">
      <c r="A924" s="7" t="s">
        <v>64</v>
      </c>
      <c r="B924" s="8">
        <v>311000015</v>
      </c>
      <c r="C924" s="6" t="s">
        <v>4353</v>
      </c>
      <c r="D924" s="7" t="s">
        <v>567</v>
      </c>
      <c r="E924" s="12">
        <v>200</v>
      </c>
      <c r="F924" s="12">
        <v>160</v>
      </c>
      <c r="G924" s="12">
        <v>130</v>
      </c>
      <c r="H924" s="8" t="s">
        <v>4354</v>
      </c>
      <c r="I924" s="8" t="s">
        <v>3818</v>
      </c>
      <c r="J924" s="8"/>
    </row>
    <row r="925" spans="1:10" ht="26.15" customHeight="1">
      <c r="A925" s="7" t="s">
        <v>64</v>
      </c>
      <c r="B925" s="8">
        <v>311000016</v>
      </c>
      <c r="C925" s="6" t="s">
        <v>4355</v>
      </c>
      <c r="D925" s="7" t="s">
        <v>17</v>
      </c>
      <c r="E925" s="12">
        <v>120</v>
      </c>
      <c r="F925" s="12">
        <v>96</v>
      </c>
      <c r="G925" s="12">
        <v>77</v>
      </c>
      <c r="H925" s="8"/>
      <c r="I925" s="8"/>
      <c r="J925" s="8"/>
    </row>
    <row r="926" spans="1:10" ht="26.15" customHeight="1">
      <c r="A926" s="7" t="s">
        <v>64</v>
      </c>
      <c r="B926" s="8">
        <v>311000017</v>
      </c>
      <c r="C926" s="34" t="s">
        <v>4356</v>
      </c>
      <c r="D926" s="7" t="s">
        <v>17</v>
      </c>
      <c r="E926" s="12">
        <v>1000</v>
      </c>
      <c r="F926" s="12">
        <v>800</v>
      </c>
      <c r="G926" s="12">
        <v>640</v>
      </c>
      <c r="H926" s="8" t="s">
        <v>4357</v>
      </c>
      <c r="I926" s="8"/>
      <c r="J926" s="8"/>
    </row>
    <row r="927" spans="1:10" ht="26.15" customHeight="1">
      <c r="A927" s="7" t="s">
        <v>64</v>
      </c>
      <c r="B927" s="10">
        <v>311000018</v>
      </c>
      <c r="C927" s="16" t="s">
        <v>4358</v>
      </c>
      <c r="D927" s="12" t="s">
        <v>567</v>
      </c>
      <c r="E927" s="12">
        <v>720</v>
      </c>
      <c r="F927" s="12">
        <v>580</v>
      </c>
      <c r="G927" s="12">
        <v>460</v>
      </c>
      <c r="H927" s="10" t="s">
        <v>4359</v>
      </c>
      <c r="I927" s="10"/>
      <c r="J927" s="10"/>
    </row>
    <row r="928" spans="1:10" ht="29.25" customHeight="1">
      <c r="A928" s="7" t="s">
        <v>2753</v>
      </c>
      <c r="B928" s="10">
        <v>311000019</v>
      </c>
      <c r="C928" s="16" t="s">
        <v>4360</v>
      </c>
      <c r="D928" s="12" t="s">
        <v>17</v>
      </c>
      <c r="E928" s="12">
        <v>1440</v>
      </c>
      <c r="F928" s="12">
        <v>1150</v>
      </c>
      <c r="G928" s="12">
        <v>920</v>
      </c>
      <c r="H928" s="10" t="s">
        <v>4361</v>
      </c>
      <c r="I928" s="10" t="s">
        <v>4362</v>
      </c>
      <c r="J928" s="10"/>
    </row>
    <row r="929" spans="1:10" ht="26.15" customHeight="1">
      <c r="A929" s="7" t="s">
        <v>2753</v>
      </c>
      <c r="B929" s="10" t="s">
        <v>4363</v>
      </c>
      <c r="C929" s="16" t="s">
        <v>4364</v>
      </c>
      <c r="D929" s="12" t="s">
        <v>17</v>
      </c>
      <c r="E929" s="12">
        <v>4220</v>
      </c>
      <c r="F929" s="12">
        <v>3380</v>
      </c>
      <c r="G929" s="12">
        <v>2700</v>
      </c>
      <c r="H929" s="10"/>
      <c r="I929" s="10"/>
      <c r="J929" s="10"/>
    </row>
    <row r="930" spans="1:10" ht="26.15" customHeight="1">
      <c r="A930" s="7" t="s">
        <v>64</v>
      </c>
      <c r="B930" s="10">
        <v>311000020</v>
      </c>
      <c r="C930" s="16" t="s">
        <v>4365</v>
      </c>
      <c r="D930" s="12" t="s">
        <v>567</v>
      </c>
      <c r="E930" s="12">
        <v>430</v>
      </c>
      <c r="F930" s="12">
        <v>345</v>
      </c>
      <c r="G930" s="12">
        <v>275</v>
      </c>
      <c r="H930" s="10" t="s">
        <v>4366</v>
      </c>
      <c r="I930" s="10"/>
      <c r="J930" s="10" t="s">
        <v>4367</v>
      </c>
    </row>
    <row r="931" spans="1:10" ht="26.15" customHeight="1">
      <c r="A931" s="7" t="s">
        <v>64</v>
      </c>
      <c r="B931" s="10">
        <v>311000021</v>
      </c>
      <c r="C931" s="16" t="s">
        <v>4368</v>
      </c>
      <c r="D931" s="12" t="s">
        <v>567</v>
      </c>
      <c r="E931" s="12">
        <v>480</v>
      </c>
      <c r="F931" s="12">
        <v>385</v>
      </c>
      <c r="G931" s="12">
        <v>305</v>
      </c>
      <c r="H931" s="10"/>
      <c r="I931" s="10"/>
      <c r="J931" s="10"/>
    </row>
    <row r="932" spans="1:10" ht="26.15" customHeight="1">
      <c r="A932" s="7" t="s">
        <v>64</v>
      </c>
      <c r="B932" s="8">
        <v>311000022</v>
      </c>
      <c r="C932" s="6" t="s">
        <v>4369</v>
      </c>
      <c r="D932" s="7" t="s">
        <v>17</v>
      </c>
      <c r="E932" s="12">
        <v>1200</v>
      </c>
      <c r="F932" s="12">
        <v>960</v>
      </c>
      <c r="G932" s="12">
        <v>770</v>
      </c>
      <c r="H932" s="8"/>
      <c r="I932" s="8"/>
      <c r="J932" s="8"/>
    </row>
    <row r="933" spans="1:10" ht="26.15" customHeight="1">
      <c r="A933" s="7" t="s">
        <v>2753</v>
      </c>
      <c r="B933" s="10">
        <v>311000023</v>
      </c>
      <c r="C933" s="16" t="s">
        <v>4370</v>
      </c>
      <c r="D933" s="12" t="s">
        <v>17</v>
      </c>
      <c r="E933" s="12">
        <v>1730</v>
      </c>
      <c r="F933" s="12">
        <v>1380</v>
      </c>
      <c r="G933" s="12">
        <v>1110</v>
      </c>
      <c r="H933" s="10"/>
      <c r="I933" s="10"/>
      <c r="J933" s="10" t="s">
        <v>4371</v>
      </c>
    </row>
    <row r="934" spans="1:10" ht="26.15" customHeight="1">
      <c r="A934" s="7" t="s">
        <v>64</v>
      </c>
      <c r="B934" s="10">
        <v>311000024</v>
      </c>
      <c r="C934" s="16" t="s">
        <v>4372</v>
      </c>
      <c r="D934" s="12" t="s">
        <v>17</v>
      </c>
      <c r="E934" s="12">
        <v>360</v>
      </c>
      <c r="F934" s="12">
        <v>290</v>
      </c>
      <c r="G934" s="12">
        <v>230</v>
      </c>
      <c r="H934" s="10"/>
      <c r="I934" s="10"/>
      <c r="J934" s="10"/>
    </row>
    <row r="935" spans="1:10" ht="26.15" customHeight="1">
      <c r="A935" s="7" t="s">
        <v>64</v>
      </c>
      <c r="B935" s="10">
        <v>311000025</v>
      </c>
      <c r="C935" s="16" t="s">
        <v>4373</v>
      </c>
      <c r="D935" s="12" t="s">
        <v>17</v>
      </c>
      <c r="E935" s="12">
        <v>430</v>
      </c>
      <c r="F935" s="12">
        <v>345</v>
      </c>
      <c r="G935" s="12">
        <v>275</v>
      </c>
      <c r="H935" s="10"/>
      <c r="I935" s="10"/>
      <c r="J935" s="10"/>
    </row>
    <row r="936" spans="1:10" ht="47.25" customHeight="1">
      <c r="A936" s="7" t="s">
        <v>2753</v>
      </c>
      <c r="B936" s="10">
        <v>311000026</v>
      </c>
      <c r="C936" s="16" t="s">
        <v>4374</v>
      </c>
      <c r="D936" s="12" t="s">
        <v>17</v>
      </c>
      <c r="E936" s="12">
        <v>1440</v>
      </c>
      <c r="F936" s="12">
        <v>1150</v>
      </c>
      <c r="G936" s="12">
        <v>920</v>
      </c>
      <c r="H936" s="10"/>
      <c r="I936" s="10" t="s">
        <v>4362</v>
      </c>
      <c r="J936" s="10" t="s">
        <v>4375</v>
      </c>
    </row>
    <row r="937" spans="1:10" ht="26.15" customHeight="1">
      <c r="A937" s="7" t="s">
        <v>2753</v>
      </c>
      <c r="B937" s="10" t="s">
        <v>4376</v>
      </c>
      <c r="C937" s="84" t="s">
        <v>4377</v>
      </c>
      <c r="D937" s="12" t="s">
        <v>17</v>
      </c>
      <c r="E937" s="12">
        <v>2300</v>
      </c>
      <c r="F937" s="12">
        <v>1840</v>
      </c>
      <c r="G937" s="12">
        <v>1470</v>
      </c>
      <c r="H937" s="10"/>
      <c r="I937" s="10"/>
      <c r="J937" s="10"/>
    </row>
    <row r="938" spans="1:10" ht="26.15" customHeight="1">
      <c r="A938" s="7" t="s">
        <v>2753</v>
      </c>
      <c r="B938" s="10" t="s">
        <v>4378</v>
      </c>
      <c r="C938" s="16" t="s">
        <v>4379</v>
      </c>
      <c r="D938" s="12" t="s">
        <v>17</v>
      </c>
      <c r="E938" s="12">
        <v>3300</v>
      </c>
      <c r="F938" s="12">
        <v>2640</v>
      </c>
      <c r="G938" s="12">
        <v>2110</v>
      </c>
      <c r="H938" s="10"/>
      <c r="I938" s="10"/>
      <c r="J938" s="10"/>
    </row>
    <row r="939" spans="1:10" ht="26.15" customHeight="1">
      <c r="A939" s="7" t="s">
        <v>64</v>
      </c>
      <c r="B939" s="10">
        <v>311000027</v>
      </c>
      <c r="C939" s="16" t="s">
        <v>4380</v>
      </c>
      <c r="D939" s="12" t="s">
        <v>17</v>
      </c>
      <c r="E939" s="12">
        <v>430</v>
      </c>
      <c r="F939" s="12">
        <v>345</v>
      </c>
      <c r="G939" s="12">
        <v>275</v>
      </c>
      <c r="H939" s="10" t="s">
        <v>3972</v>
      </c>
      <c r="I939" s="10" t="s">
        <v>3853</v>
      </c>
      <c r="J939" s="10"/>
    </row>
    <row r="940" spans="1:10" ht="26.15" customHeight="1">
      <c r="A940" s="7" t="s">
        <v>64</v>
      </c>
      <c r="B940" s="10">
        <v>311000028</v>
      </c>
      <c r="C940" s="16" t="s">
        <v>4381</v>
      </c>
      <c r="D940" s="12" t="s">
        <v>17</v>
      </c>
      <c r="E940" s="12">
        <v>860</v>
      </c>
      <c r="F940" s="12">
        <v>690</v>
      </c>
      <c r="G940" s="12">
        <v>550</v>
      </c>
      <c r="H940" s="10" t="s">
        <v>3972</v>
      </c>
      <c r="I940" s="10" t="s">
        <v>3853</v>
      </c>
      <c r="J940" s="10"/>
    </row>
    <row r="941" spans="1:10" ht="26.15" customHeight="1">
      <c r="A941" s="7" t="s">
        <v>64</v>
      </c>
      <c r="B941" s="8">
        <v>311000029</v>
      </c>
      <c r="C941" s="6" t="s">
        <v>4382</v>
      </c>
      <c r="D941" s="7" t="s">
        <v>17</v>
      </c>
      <c r="E941" s="12">
        <v>50</v>
      </c>
      <c r="F941" s="12">
        <v>40</v>
      </c>
      <c r="G941" s="12">
        <v>32</v>
      </c>
      <c r="H941" s="8"/>
      <c r="I941" s="8"/>
      <c r="J941" s="8"/>
    </row>
    <row r="942" spans="1:10" ht="26.15" customHeight="1">
      <c r="A942" s="7" t="s">
        <v>64</v>
      </c>
      <c r="B942" s="8">
        <v>311000030</v>
      </c>
      <c r="C942" s="6" t="s">
        <v>4383</v>
      </c>
      <c r="D942" s="7" t="s">
        <v>17</v>
      </c>
      <c r="E942" s="12">
        <v>50</v>
      </c>
      <c r="F942" s="12">
        <v>40</v>
      </c>
      <c r="G942" s="12">
        <v>32</v>
      </c>
      <c r="H942" s="8"/>
      <c r="I942" s="8"/>
      <c r="J942" s="8"/>
    </row>
    <row r="943" spans="1:10" ht="26.15" customHeight="1">
      <c r="A943" s="7" t="s">
        <v>64</v>
      </c>
      <c r="B943" s="8">
        <v>311000031</v>
      </c>
      <c r="C943" s="6" t="s">
        <v>4384</v>
      </c>
      <c r="D943" s="7" t="s">
        <v>17</v>
      </c>
      <c r="E943" s="12">
        <v>48</v>
      </c>
      <c r="F943" s="12">
        <v>38</v>
      </c>
      <c r="G943" s="12">
        <v>31</v>
      </c>
      <c r="H943" s="8"/>
      <c r="I943" s="8" t="s">
        <v>4385</v>
      </c>
      <c r="J943" s="8"/>
    </row>
    <row r="944" spans="1:10" ht="26.15" customHeight="1">
      <c r="A944" s="7" t="s">
        <v>64</v>
      </c>
      <c r="B944" s="8">
        <v>311000032</v>
      </c>
      <c r="C944" s="6" t="s">
        <v>4386</v>
      </c>
      <c r="D944" s="7" t="s">
        <v>17</v>
      </c>
      <c r="E944" s="12">
        <v>60</v>
      </c>
      <c r="F944" s="12">
        <v>48</v>
      </c>
      <c r="G944" s="12">
        <v>38</v>
      </c>
      <c r="H944" s="8"/>
      <c r="I944" s="8"/>
      <c r="J944" s="8"/>
    </row>
    <row r="945" spans="1:10" ht="26.15" customHeight="1">
      <c r="A945" s="7" t="s">
        <v>64</v>
      </c>
      <c r="B945" s="8">
        <v>311000033</v>
      </c>
      <c r="C945" s="6" t="s">
        <v>4387</v>
      </c>
      <c r="D945" s="7" t="s">
        <v>17</v>
      </c>
      <c r="E945" s="12">
        <v>360</v>
      </c>
      <c r="F945" s="12">
        <v>290</v>
      </c>
      <c r="G945" s="12">
        <v>230</v>
      </c>
      <c r="H945" s="8"/>
      <c r="I945" s="8"/>
      <c r="J945" s="8"/>
    </row>
    <row r="946" spans="1:10" ht="26.15" customHeight="1">
      <c r="A946" s="7" t="s">
        <v>64</v>
      </c>
      <c r="B946" s="8">
        <v>311000034</v>
      </c>
      <c r="C946" s="6" t="s">
        <v>4388</v>
      </c>
      <c r="D946" s="7" t="s">
        <v>17</v>
      </c>
      <c r="E946" s="12">
        <v>215</v>
      </c>
      <c r="F946" s="12">
        <v>175</v>
      </c>
      <c r="G946" s="12">
        <v>140</v>
      </c>
      <c r="H946" s="8" t="s">
        <v>4366</v>
      </c>
      <c r="I946" s="8"/>
      <c r="J946" s="10" t="s">
        <v>4367</v>
      </c>
    </row>
    <row r="947" spans="1:10" ht="26.15" customHeight="1">
      <c r="A947" s="7" t="s">
        <v>64</v>
      </c>
      <c r="B947" s="10">
        <v>311000035</v>
      </c>
      <c r="C947" s="16" t="s">
        <v>4389</v>
      </c>
      <c r="D947" s="12" t="s">
        <v>17</v>
      </c>
      <c r="E947" s="12">
        <v>400</v>
      </c>
      <c r="F947" s="12">
        <v>320</v>
      </c>
      <c r="G947" s="12">
        <v>255</v>
      </c>
      <c r="H947" s="10"/>
      <c r="I947" s="10"/>
      <c r="J947" s="10"/>
    </row>
    <row r="948" spans="1:10" ht="26.15" customHeight="1">
      <c r="A948" s="12" t="s">
        <v>64</v>
      </c>
      <c r="B948" s="10" t="s">
        <v>4390</v>
      </c>
      <c r="C948" s="109" t="s">
        <v>4391</v>
      </c>
      <c r="D948" s="32" t="s">
        <v>17</v>
      </c>
      <c r="E948" s="12">
        <v>2000</v>
      </c>
      <c r="F948" s="12">
        <v>1600</v>
      </c>
      <c r="G948" s="12">
        <v>1280</v>
      </c>
      <c r="H948" s="109"/>
      <c r="I948" s="31" t="s">
        <v>4392</v>
      </c>
      <c r="J948" s="8"/>
    </row>
    <row r="949" spans="1:10" ht="26.15" customHeight="1">
      <c r="A949" s="7" t="s">
        <v>64</v>
      </c>
      <c r="B949" s="8">
        <v>311000036</v>
      </c>
      <c r="C949" s="6" t="s">
        <v>4393</v>
      </c>
      <c r="D949" s="7" t="s">
        <v>17</v>
      </c>
      <c r="E949" s="12">
        <v>170</v>
      </c>
      <c r="F949" s="12">
        <v>135</v>
      </c>
      <c r="G949" s="12">
        <v>110</v>
      </c>
      <c r="H949" s="8"/>
      <c r="I949" s="8"/>
      <c r="J949" s="8"/>
    </row>
    <row r="950" spans="1:10" ht="26.15" customHeight="1">
      <c r="A950" s="7" t="s">
        <v>64</v>
      </c>
      <c r="B950" s="8">
        <v>311000037</v>
      </c>
      <c r="C950" s="6" t="s">
        <v>4394</v>
      </c>
      <c r="D950" s="7" t="s">
        <v>17</v>
      </c>
      <c r="E950" s="12">
        <v>300</v>
      </c>
      <c r="F950" s="12">
        <v>240</v>
      </c>
      <c r="G950" s="12">
        <v>190</v>
      </c>
      <c r="H950" s="8" t="s">
        <v>4395</v>
      </c>
      <c r="I950" s="8"/>
      <c r="J950" s="8"/>
    </row>
    <row r="951" spans="1:10" ht="26.15" customHeight="1">
      <c r="A951" s="7" t="s">
        <v>72</v>
      </c>
      <c r="B951" s="8">
        <v>311000038</v>
      </c>
      <c r="C951" s="6" t="s">
        <v>4396</v>
      </c>
      <c r="D951" s="7" t="s">
        <v>17</v>
      </c>
      <c r="E951" s="12">
        <v>110</v>
      </c>
      <c r="F951" s="12">
        <v>88</v>
      </c>
      <c r="G951" s="12">
        <v>70</v>
      </c>
      <c r="H951" s="8"/>
      <c r="I951" s="8"/>
      <c r="J951" s="8"/>
    </row>
    <row r="952" spans="1:10" ht="26.15" customHeight="1">
      <c r="A952" s="7" t="s">
        <v>72</v>
      </c>
      <c r="B952" s="8">
        <v>311000039</v>
      </c>
      <c r="C952" s="6" t="s">
        <v>4397</v>
      </c>
      <c r="D952" s="7" t="s">
        <v>17</v>
      </c>
      <c r="E952" s="12">
        <v>330</v>
      </c>
      <c r="F952" s="12">
        <v>265</v>
      </c>
      <c r="G952" s="12">
        <v>210</v>
      </c>
      <c r="H952" s="8" t="s">
        <v>4398</v>
      </c>
      <c r="I952" s="8"/>
      <c r="J952" s="8"/>
    </row>
    <row r="953" spans="1:10" ht="26.15" customHeight="1">
      <c r="A953" s="7" t="s">
        <v>64</v>
      </c>
      <c r="B953" s="10">
        <v>311000040</v>
      </c>
      <c r="C953" s="10" t="s">
        <v>4399</v>
      </c>
      <c r="D953" s="12" t="s">
        <v>17</v>
      </c>
      <c r="E953" s="12">
        <v>820</v>
      </c>
      <c r="F953" s="12">
        <v>660</v>
      </c>
      <c r="G953" s="12">
        <v>520</v>
      </c>
      <c r="H953" s="10" t="s">
        <v>4400</v>
      </c>
      <c r="I953" s="10"/>
      <c r="J953" s="10"/>
    </row>
    <row r="954" spans="1:10" ht="26.15" customHeight="1">
      <c r="A954" s="7" t="s">
        <v>64</v>
      </c>
      <c r="B954" s="10">
        <v>311000041</v>
      </c>
      <c r="C954" s="10" t="s">
        <v>4401</v>
      </c>
      <c r="D954" s="12" t="s">
        <v>17</v>
      </c>
      <c r="E954" s="12"/>
      <c r="F954" s="12"/>
      <c r="G954" s="12"/>
      <c r="H954" s="10"/>
      <c r="I954" s="10"/>
      <c r="J954" s="10" t="s">
        <v>153</v>
      </c>
    </row>
    <row r="955" spans="1:10" ht="26.15" customHeight="1">
      <c r="A955" s="7"/>
      <c r="B955" s="3">
        <v>3111</v>
      </c>
      <c r="C955" s="9" t="s">
        <v>4402</v>
      </c>
      <c r="D955" s="7"/>
      <c r="E955" s="12"/>
      <c r="F955" s="12"/>
      <c r="G955" s="12"/>
      <c r="H955" s="8"/>
      <c r="I955" s="8"/>
      <c r="J955" s="8"/>
    </row>
    <row r="956" spans="1:10" ht="26.15" customHeight="1">
      <c r="A956" s="7" t="s">
        <v>64</v>
      </c>
      <c r="B956" s="8">
        <v>311100001</v>
      </c>
      <c r="C956" s="6" t="s">
        <v>4403</v>
      </c>
      <c r="D956" s="7" t="s">
        <v>17</v>
      </c>
      <c r="E956" s="12">
        <v>96</v>
      </c>
      <c r="F956" s="12">
        <v>77</v>
      </c>
      <c r="G956" s="12">
        <v>61</v>
      </c>
      <c r="H956" s="8"/>
      <c r="I956" s="8" t="s">
        <v>4404</v>
      </c>
      <c r="J956" s="8"/>
    </row>
    <row r="957" spans="1:10" ht="26.15" customHeight="1">
      <c r="A957" s="7" t="s">
        <v>64</v>
      </c>
      <c r="B957" s="8">
        <v>311100002</v>
      </c>
      <c r="C957" s="6" t="s">
        <v>4405</v>
      </c>
      <c r="D957" s="7" t="s">
        <v>17</v>
      </c>
      <c r="E957" s="12">
        <v>72</v>
      </c>
      <c r="F957" s="12">
        <v>58</v>
      </c>
      <c r="G957" s="12">
        <v>46</v>
      </c>
      <c r="H957" s="8"/>
      <c r="I957" s="8"/>
      <c r="J957" s="8"/>
    </row>
    <row r="958" spans="1:10" ht="26.15" customHeight="1">
      <c r="A958" s="7" t="s">
        <v>64</v>
      </c>
      <c r="B958" s="10" t="s">
        <v>4406</v>
      </c>
      <c r="C958" s="16" t="s">
        <v>4407</v>
      </c>
      <c r="D958" s="12" t="s">
        <v>17</v>
      </c>
      <c r="E958" s="12">
        <v>80</v>
      </c>
      <c r="F958" s="12">
        <v>64</v>
      </c>
      <c r="G958" s="12">
        <v>51</v>
      </c>
      <c r="H958" s="10"/>
      <c r="I958" s="10"/>
      <c r="J958" s="10"/>
    </row>
    <row r="959" spans="1:10" ht="26.15" customHeight="1">
      <c r="A959" s="7" t="s">
        <v>72</v>
      </c>
      <c r="B959" s="8">
        <v>311100003</v>
      </c>
      <c r="C959" s="6" t="s">
        <v>4408</v>
      </c>
      <c r="D959" s="7" t="s">
        <v>17</v>
      </c>
      <c r="E959" s="12">
        <v>66</v>
      </c>
      <c r="F959" s="12">
        <v>53</v>
      </c>
      <c r="G959" s="12">
        <v>42</v>
      </c>
      <c r="H959" s="8" t="s">
        <v>4409</v>
      </c>
      <c r="I959" s="8"/>
      <c r="J959" s="8"/>
    </row>
    <row r="960" spans="1:10" ht="26.15" customHeight="1">
      <c r="A960" s="7" t="s">
        <v>72</v>
      </c>
      <c r="B960" s="8">
        <v>311100004</v>
      </c>
      <c r="C960" s="6" t="s">
        <v>4410</v>
      </c>
      <c r="D960" s="7" t="s">
        <v>17</v>
      </c>
      <c r="E960" s="12">
        <v>110</v>
      </c>
      <c r="F960" s="12">
        <v>88</v>
      </c>
      <c r="G960" s="12">
        <v>70</v>
      </c>
      <c r="H960" s="8"/>
      <c r="I960" s="8"/>
      <c r="J960" s="8"/>
    </row>
    <row r="961" spans="1:10" ht="26.15" customHeight="1">
      <c r="A961" s="7" t="s">
        <v>72</v>
      </c>
      <c r="B961" s="8">
        <v>311100005</v>
      </c>
      <c r="C961" s="6" t="s">
        <v>4411</v>
      </c>
      <c r="D961" s="7" t="s">
        <v>17</v>
      </c>
      <c r="E961" s="12">
        <v>165</v>
      </c>
      <c r="F961" s="12">
        <v>130</v>
      </c>
      <c r="G961" s="12">
        <v>105</v>
      </c>
      <c r="H961" s="8" t="s">
        <v>4412</v>
      </c>
      <c r="I961" s="8"/>
      <c r="J961" s="8"/>
    </row>
    <row r="962" spans="1:10" ht="26.15" customHeight="1">
      <c r="A962" s="7" t="s">
        <v>64</v>
      </c>
      <c r="B962" s="8">
        <v>311100006</v>
      </c>
      <c r="C962" s="34" t="s">
        <v>4413</v>
      </c>
      <c r="D962" s="7" t="s">
        <v>17</v>
      </c>
      <c r="E962" s="12">
        <v>180</v>
      </c>
      <c r="F962" s="12">
        <v>145</v>
      </c>
      <c r="G962" s="12">
        <v>115</v>
      </c>
      <c r="H962" s="8" t="s">
        <v>4414</v>
      </c>
      <c r="I962" s="8"/>
      <c r="J962" s="8"/>
    </row>
    <row r="963" spans="1:10" ht="26.15" customHeight="1">
      <c r="A963" s="7" t="s">
        <v>64</v>
      </c>
      <c r="B963" s="8">
        <v>311100007</v>
      </c>
      <c r="C963" s="6" t="s">
        <v>4415</v>
      </c>
      <c r="D963" s="7" t="s">
        <v>17</v>
      </c>
      <c r="E963" s="12">
        <v>400</v>
      </c>
      <c r="F963" s="12">
        <v>320</v>
      </c>
      <c r="G963" s="12">
        <v>255</v>
      </c>
      <c r="H963" s="8"/>
      <c r="I963" s="8"/>
      <c r="J963" s="8"/>
    </row>
    <row r="964" spans="1:10" ht="26.15" customHeight="1">
      <c r="A964" s="7" t="s">
        <v>64</v>
      </c>
      <c r="B964" s="8">
        <v>311100008</v>
      </c>
      <c r="C964" s="6" t="s">
        <v>4416</v>
      </c>
      <c r="D964" s="7" t="s">
        <v>17</v>
      </c>
      <c r="E964" s="12">
        <v>60</v>
      </c>
      <c r="F964" s="12">
        <v>48</v>
      </c>
      <c r="G964" s="12">
        <v>38</v>
      </c>
      <c r="H964" s="8" t="s">
        <v>4417</v>
      </c>
      <c r="I964" s="8" t="s">
        <v>404</v>
      </c>
      <c r="J964" s="8"/>
    </row>
    <row r="965" spans="1:10" ht="26.15" customHeight="1">
      <c r="A965" s="7" t="s">
        <v>64</v>
      </c>
      <c r="B965" s="10">
        <v>311100009</v>
      </c>
      <c r="C965" s="16" t="s">
        <v>4418</v>
      </c>
      <c r="D965" s="12" t="s">
        <v>17</v>
      </c>
      <c r="E965" s="12">
        <v>100</v>
      </c>
      <c r="F965" s="12">
        <v>80</v>
      </c>
      <c r="G965" s="12">
        <v>64</v>
      </c>
      <c r="H965" s="10"/>
      <c r="I965" s="10"/>
      <c r="J965" s="10"/>
    </row>
    <row r="966" spans="1:10" ht="26.15" customHeight="1">
      <c r="A966" s="7" t="s">
        <v>64</v>
      </c>
      <c r="B966" s="8">
        <v>311100010</v>
      </c>
      <c r="C966" s="6" t="s">
        <v>4419</v>
      </c>
      <c r="D966" s="7" t="s">
        <v>17</v>
      </c>
      <c r="E966" s="12">
        <v>180</v>
      </c>
      <c r="F966" s="12">
        <v>145</v>
      </c>
      <c r="G966" s="12">
        <v>115</v>
      </c>
      <c r="H966" s="8" t="s">
        <v>4420</v>
      </c>
      <c r="I966" s="8"/>
      <c r="J966" s="8"/>
    </row>
    <row r="967" spans="1:10" ht="26.15" customHeight="1">
      <c r="A967" s="7" t="s">
        <v>72</v>
      </c>
      <c r="B967" s="8">
        <v>311100011</v>
      </c>
      <c r="C967" s="6" t="s">
        <v>4421</v>
      </c>
      <c r="D967" s="7" t="s">
        <v>17</v>
      </c>
      <c r="E967" s="12">
        <v>110</v>
      </c>
      <c r="F967" s="12">
        <v>88</v>
      </c>
      <c r="G967" s="12">
        <v>70</v>
      </c>
      <c r="H967" s="8"/>
      <c r="I967" s="8"/>
      <c r="J967" s="8"/>
    </row>
    <row r="968" spans="1:10" ht="26.15" customHeight="1">
      <c r="A968" s="7" t="s">
        <v>64</v>
      </c>
      <c r="B968" s="8">
        <v>311100012</v>
      </c>
      <c r="C968" s="6" t="s">
        <v>4422</v>
      </c>
      <c r="D968" s="7" t="s">
        <v>17</v>
      </c>
      <c r="E968" s="12">
        <v>145</v>
      </c>
      <c r="F968" s="12">
        <v>115</v>
      </c>
      <c r="G968" s="12">
        <v>93</v>
      </c>
      <c r="H968" s="8"/>
      <c r="I968" s="8"/>
      <c r="J968" s="8"/>
    </row>
    <row r="969" spans="1:10" ht="26.15" customHeight="1">
      <c r="A969" s="7" t="s">
        <v>64</v>
      </c>
      <c r="B969" s="10">
        <v>311100013</v>
      </c>
      <c r="C969" s="16" t="s">
        <v>4423</v>
      </c>
      <c r="D969" s="12" t="s">
        <v>17</v>
      </c>
      <c r="E969" s="12">
        <v>290</v>
      </c>
      <c r="F969" s="12">
        <v>230</v>
      </c>
      <c r="G969" s="12">
        <v>185</v>
      </c>
      <c r="H969" s="10"/>
      <c r="I969" s="10"/>
      <c r="J969" s="10"/>
    </row>
    <row r="970" spans="1:10" ht="26.15" customHeight="1">
      <c r="A970" s="7" t="s">
        <v>64</v>
      </c>
      <c r="B970" s="8">
        <v>311100014</v>
      </c>
      <c r="C970" s="6" t="s">
        <v>4424</v>
      </c>
      <c r="D970" s="7" t="s">
        <v>17</v>
      </c>
      <c r="E970" s="12">
        <v>120</v>
      </c>
      <c r="F970" s="12">
        <v>96</v>
      </c>
      <c r="G970" s="12">
        <v>77</v>
      </c>
      <c r="H970" s="8"/>
      <c r="I970" s="8"/>
      <c r="J970" s="8"/>
    </row>
    <row r="971" spans="1:10" ht="26.15" customHeight="1">
      <c r="A971" s="7" t="s">
        <v>64</v>
      </c>
      <c r="B971" s="8">
        <v>311100015</v>
      </c>
      <c r="C971" s="6" t="s">
        <v>4425</v>
      </c>
      <c r="D971" s="7" t="s">
        <v>17</v>
      </c>
      <c r="E971" s="12">
        <v>24</v>
      </c>
      <c r="F971" s="12">
        <v>19</v>
      </c>
      <c r="G971" s="12">
        <v>15</v>
      </c>
      <c r="H971" s="8"/>
      <c r="I971" s="8"/>
      <c r="J971" s="8"/>
    </row>
    <row r="972" spans="1:10" ht="26.15" customHeight="1">
      <c r="A972" s="7" t="s">
        <v>64</v>
      </c>
      <c r="B972" s="8">
        <v>311100016</v>
      </c>
      <c r="C972" s="6" t="s">
        <v>4426</v>
      </c>
      <c r="D972" s="7" t="s">
        <v>17</v>
      </c>
      <c r="E972" s="12">
        <v>36</v>
      </c>
      <c r="F972" s="12">
        <v>29</v>
      </c>
      <c r="G972" s="12">
        <v>23</v>
      </c>
      <c r="H972" s="8"/>
      <c r="I972" s="8"/>
      <c r="J972" s="8"/>
    </row>
    <row r="973" spans="1:10" ht="26.15" customHeight="1">
      <c r="A973" s="7" t="s">
        <v>64</v>
      </c>
      <c r="B973" s="8">
        <v>311100017</v>
      </c>
      <c r="C973" s="6" t="s">
        <v>4427</v>
      </c>
      <c r="D973" s="7" t="s">
        <v>17</v>
      </c>
      <c r="E973" s="12">
        <v>100</v>
      </c>
      <c r="F973" s="12">
        <v>80</v>
      </c>
      <c r="G973" s="12">
        <v>64</v>
      </c>
      <c r="H973" s="8"/>
      <c r="I973" s="8"/>
      <c r="J973" s="8"/>
    </row>
    <row r="974" spans="1:10" ht="26.15" customHeight="1">
      <c r="A974" s="7" t="s">
        <v>64</v>
      </c>
      <c r="B974" s="8">
        <v>311100018</v>
      </c>
      <c r="C974" s="6" t="s">
        <v>4428</v>
      </c>
      <c r="D974" s="7" t="s">
        <v>17</v>
      </c>
      <c r="E974" s="12">
        <v>96</v>
      </c>
      <c r="F974" s="12">
        <v>77</v>
      </c>
      <c r="G974" s="12">
        <v>61</v>
      </c>
      <c r="H974" s="8"/>
      <c r="I974" s="8" t="s">
        <v>4429</v>
      </c>
      <c r="J974" s="8"/>
    </row>
    <row r="975" spans="1:10" ht="26.15" customHeight="1">
      <c r="A975" s="7" t="s">
        <v>64</v>
      </c>
      <c r="B975" s="8">
        <v>311100019</v>
      </c>
      <c r="C975" s="6" t="s">
        <v>4430</v>
      </c>
      <c r="D975" s="7" t="s">
        <v>17</v>
      </c>
      <c r="E975" s="12"/>
      <c r="F975" s="12"/>
      <c r="G975" s="12"/>
      <c r="H975" s="8" t="s">
        <v>4431</v>
      </c>
      <c r="I975" s="8"/>
      <c r="J975" s="8" t="s">
        <v>153</v>
      </c>
    </row>
    <row r="976" spans="1:10" ht="26.15" customHeight="1">
      <c r="A976" s="7"/>
      <c r="B976" s="3">
        <v>3112</v>
      </c>
      <c r="C976" s="9" t="s">
        <v>4432</v>
      </c>
      <c r="D976" s="7"/>
      <c r="E976" s="12"/>
      <c r="F976" s="12"/>
      <c r="G976" s="12"/>
      <c r="H976" s="8"/>
      <c r="I976" s="8"/>
      <c r="J976" s="8"/>
    </row>
    <row r="977" spans="1:10" ht="26.15" customHeight="1">
      <c r="A977" s="7"/>
      <c r="B977" s="3">
        <v>311201</v>
      </c>
      <c r="C977" s="9" t="s">
        <v>4433</v>
      </c>
      <c r="D977" s="7"/>
      <c r="E977" s="12"/>
      <c r="F977" s="12"/>
      <c r="G977" s="12"/>
      <c r="H977" s="8"/>
      <c r="I977" s="8"/>
      <c r="J977" s="8"/>
    </row>
    <row r="978" spans="1:10" ht="26.15" customHeight="1">
      <c r="A978" s="7" t="s">
        <v>72</v>
      </c>
      <c r="B978" s="8">
        <v>311201001</v>
      </c>
      <c r="C978" s="6" t="s">
        <v>4434</v>
      </c>
      <c r="D978" s="7" t="s">
        <v>501</v>
      </c>
      <c r="E978" s="12">
        <v>25</v>
      </c>
      <c r="F978" s="12">
        <v>20</v>
      </c>
      <c r="G978" s="12">
        <v>16</v>
      </c>
      <c r="H978" s="8" t="s">
        <v>4435</v>
      </c>
      <c r="I978" s="8"/>
      <c r="J978" s="8"/>
    </row>
    <row r="979" spans="1:10" ht="26.15" customHeight="1">
      <c r="A979" s="7" t="s">
        <v>64</v>
      </c>
      <c r="B979" s="8">
        <v>311201002</v>
      </c>
      <c r="C979" s="6" t="s">
        <v>4436</v>
      </c>
      <c r="D979" s="7" t="s">
        <v>17</v>
      </c>
      <c r="E979" s="12">
        <v>48</v>
      </c>
      <c r="F979" s="12">
        <v>38</v>
      </c>
      <c r="G979" s="12">
        <v>31</v>
      </c>
      <c r="H979" s="8"/>
      <c r="I979" s="8"/>
      <c r="J979" s="8"/>
    </row>
    <row r="980" spans="1:10" ht="26.15" customHeight="1">
      <c r="A980" s="7" t="s">
        <v>64</v>
      </c>
      <c r="B980" s="8">
        <v>311201003</v>
      </c>
      <c r="C980" s="6" t="s">
        <v>4437</v>
      </c>
      <c r="D980" s="7" t="s">
        <v>4438</v>
      </c>
      <c r="E980" s="12">
        <v>7</v>
      </c>
      <c r="F980" s="12">
        <v>6</v>
      </c>
      <c r="G980" s="12">
        <v>4.5</v>
      </c>
      <c r="H980" s="8" t="s">
        <v>4439</v>
      </c>
      <c r="I980" s="8"/>
      <c r="J980" s="8"/>
    </row>
    <row r="981" spans="1:10" ht="26.15" customHeight="1">
      <c r="A981" s="7" t="s">
        <v>72</v>
      </c>
      <c r="B981" s="8">
        <v>311201004</v>
      </c>
      <c r="C981" s="6" t="s">
        <v>4440</v>
      </c>
      <c r="D981" s="7" t="s">
        <v>17</v>
      </c>
      <c r="E981" s="12">
        <v>13</v>
      </c>
      <c r="F981" s="12">
        <v>11</v>
      </c>
      <c r="G981" s="12">
        <v>8.5</v>
      </c>
      <c r="H981" s="8"/>
      <c r="I981" s="8"/>
      <c r="J981" s="8"/>
    </row>
    <row r="982" spans="1:10" ht="26.15" customHeight="1">
      <c r="A982" s="7" t="s">
        <v>72</v>
      </c>
      <c r="B982" s="8" t="s">
        <v>4441</v>
      </c>
      <c r="C982" s="6" t="s">
        <v>4442</v>
      </c>
      <c r="D982" s="7" t="s">
        <v>17</v>
      </c>
      <c r="E982" s="12">
        <v>30</v>
      </c>
      <c r="F982" s="12">
        <v>24</v>
      </c>
      <c r="G982" s="12">
        <v>19</v>
      </c>
      <c r="H982" s="8"/>
      <c r="I982" s="8"/>
      <c r="J982" s="8"/>
    </row>
    <row r="983" spans="1:10" ht="26.15" customHeight="1">
      <c r="A983" s="7" t="s">
        <v>64</v>
      </c>
      <c r="B983" s="8">
        <v>311201005</v>
      </c>
      <c r="C983" s="6" t="s">
        <v>4443</v>
      </c>
      <c r="D983" s="7" t="s">
        <v>17</v>
      </c>
      <c r="E983" s="12">
        <v>40</v>
      </c>
      <c r="F983" s="12">
        <v>32</v>
      </c>
      <c r="G983" s="12">
        <v>26</v>
      </c>
      <c r="H983" s="8"/>
      <c r="I983" s="8"/>
      <c r="J983" s="8"/>
    </row>
    <row r="984" spans="1:10" ht="26.15" customHeight="1">
      <c r="A984" s="7" t="s">
        <v>64</v>
      </c>
      <c r="B984" s="8">
        <v>311201006</v>
      </c>
      <c r="C984" s="6" t="s">
        <v>4444</v>
      </c>
      <c r="D984" s="7" t="s">
        <v>17</v>
      </c>
      <c r="E984" s="12">
        <v>11</v>
      </c>
      <c r="F984" s="12">
        <v>8.5</v>
      </c>
      <c r="G984" s="12">
        <v>7</v>
      </c>
      <c r="H984" s="8"/>
      <c r="I984" s="8"/>
      <c r="J984" s="8"/>
    </row>
    <row r="985" spans="1:10" ht="26.15" customHeight="1">
      <c r="A985" s="7" t="s">
        <v>64</v>
      </c>
      <c r="B985" s="8">
        <v>311201007</v>
      </c>
      <c r="C985" s="6" t="s">
        <v>4445</v>
      </c>
      <c r="D985" s="7" t="s">
        <v>17</v>
      </c>
      <c r="E985" s="12">
        <v>54</v>
      </c>
      <c r="F985" s="12">
        <v>43</v>
      </c>
      <c r="G985" s="12">
        <v>35</v>
      </c>
      <c r="H985" s="8" t="s">
        <v>4446</v>
      </c>
      <c r="I985" s="8"/>
      <c r="J985" s="8"/>
    </row>
    <row r="986" spans="1:10" ht="26.15" customHeight="1">
      <c r="A986" s="7" t="s">
        <v>64</v>
      </c>
      <c r="B986" s="8">
        <v>311201008</v>
      </c>
      <c r="C986" s="34" t="s">
        <v>4447</v>
      </c>
      <c r="D986" s="7" t="s">
        <v>17</v>
      </c>
      <c r="E986" s="12">
        <v>38</v>
      </c>
      <c r="F986" s="12">
        <v>31</v>
      </c>
      <c r="G986" s="12">
        <v>24</v>
      </c>
      <c r="H986" s="8" t="s">
        <v>4448</v>
      </c>
      <c r="I986" s="8"/>
      <c r="J986" s="8"/>
    </row>
    <row r="987" spans="1:10" ht="26.15" customHeight="1">
      <c r="A987" s="7" t="s">
        <v>64</v>
      </c>
      <c r="B987" s="8">
        <v>311201009</v>
      </c>
      <c r="C987" s="6" t="s">
        <v>4449</v>
      </c>
      <c r="D987" s="7" t="s">
        <v>17</v>
      </c>
      <c r="E987" s="12">
        <v>22</v>
      </c>
      <c r="F987" s="12">
        <v>17</v>
      </c>
      <c r="G987" s="12">
        <v>14</v>
      </c>
      <c r="H987" s="8" t="s">
        <v>4450</v>
      </c>
      <c r="I987" s="8"/>
      <c r="J987" s="8"/>
    </row>
    <row r="988" spans="1:10" ht="26.15" customHeight="1">
      <c r="A988" s="7" t="s">
        <v>64</v>
      </c>
      <c r="B988" s="8">
        <v>311201010</v>
      </c>
      <c r="C988" s="6" t="s">
        <v>4451</v>
      </c>
      <c r="D988" s="7" t="s">
        <v>17</v>
      </c>
      <c r="E988" s="12">
        <v>36</v>
      </c>
      <c r="F988" s="12">
        <v>29</v>
      </c>
      <c r="G988" s="12">
        <v>23</v>
      </c>
      <c r="H988" s="8" t="s">
        <v>4452</v>
      </c>
      <c r="I988" s="8"/>
      <c r="J988" s="8"/>
    </row>
    <row r="989" spans="1:10" ht="26.15" customHeight="1">
      <c r="A989" s="7" t="s">
        <v>64</v>
      </c>
      <c r="B989" s="8">
        <v>311201011</v>
      </c>
      <c r="C989" s="6" t="s">
        <v>4453</v>
      </c>
      <c r="D989" s="7" t="s">
        <v>17</v>
      </c>
      <c r="E989" s="12">
        <v>20</v>
      </c>
      <c r="F989" s="12">
        <v>16</v>
      </c>
      <c r="G989" s="12">
        <v>13</v>
      </c>
      <c r="H989" s="8"/>
      <c r="I989" s="8"/>
      <c r="J989" s="8"/>
    </row>
    <row r="990" spans="1:10" ht="26.15" customHeight="1">
      <c r="A990" s="7" t="s">
        <v>64</v>
      </c>
      <c r="B990" s="8">
        <v>311201012</v>
      </c>
      <c r="C990" s="6" t="s">
        <v>4454</v>
      </c>
      <c r="D990" s="7" t="s">
        <v>17</v>
      </c>
      <c r="E990" s="12">
        <v>48</v>
      </c>
      <c r="F990" s="12">
        <v>38</v>
      </c>
      <c r="G990" s="12">
        <v>31</v>
      </c>
      <c r="H990" s="8" t="s">
        <v>4455</v>
      </c>
      <c r="I990" s="8"/>
      <c r="J990" s="8"/>
    </row>
    <row r="991" spans="1:10" ht="26.15" customHeight="1">
      <c r="A991" s="7" t="s">
        <v>64</v>
      </c>
      <c r="B991" s="8">
        <v>311201013</v>
      </c>
      <c r="C991" s="6" t="s">
        <v>4456</v>
      </c>
      <c r="D991" s="7" t="s">
        <v>17</v>
      </c>
      <c r="E991" s="12">
        <v>72</v>
      </c>
      <c r="F991" s="12">
        <v>58</v>
      </c>
      <c r="G991" s="12">
        <v>46</v>
      </c>
      <c r="H991" s="8"/>
      <c r="I991" s="8"/>
      <c r="J991" s="8"/>
    </row>
    <row r="992" spans="1:10" ht="26.15" customHeight="1">
      <c r="A992" s="7" t="s">
        <v>64</v>
      </c>
      <c r="B992" s="8">
        <v>311201014</v>
      </c>
      <c r="C992" s="6" t="s">
        <v>4457</v>
      </c>
      <c r="D992" s="7" t="s">
        <v>17</v>
      </c>
      <c r="E992" s="12">
        <v>20</v>
      </c>
      <c r="F992" s="12">
        <v>16</v>
      </c>
      <c r="G992" s="12">
        <v>13</v>
      </c>
      <c r="H992" s="8"/>
      <c r="I992" s="8"/>
      <c r="J992" s="8"/>
    </row>
    <row r="993" spans="1:10" ht="26.15" customHeight="1">
      <c r="A993" s="7" t="s">
        <v>64</v>
      </c>
      <c r="B993" s="8">
        <v>311201015</v>
      </c>
      <c r="C993" s="6" t="s">
        <v>4458</v>
      </c>
      <c r="D993" s="7" t="s">
        <v>17</v>
      </c>
      <c r="E993" s="12">
        <v>100</v>
      </c>
      <c r="F993" s="12">
        <v>80</v>
      </c>
      <c r="G993" s="12">
        <v>64</v>
      </c>
      <c r="H993" s="8" t="s">
        <v>4459</v>
      </c>
      <c r="I993" s="8"/>
      <c r="J993" s="8"/>
    </row>
    <row r="994" spans="1:10" ht="26.15" customHeight="1">
      <c r="A994" s="7" t="s">
        <v>64</v>
      </c>
      <c r="B994" s="8">
        <v>311201016</v>
      </c>
      <c r="C994" s="6" t="s">
        <v>4460</v>
      </c>
      <c r="D994" s="7" t="s">
        <v>17</v>
      </c>
      <c r="E994" s="12">
        <v>130</v>
      </c>
      <c r="F994" s="12">
        <v>105</v>
      </c>
      <c r="G994" s="12">
        <v>83</v>
      </c>
      <c r="H994" s="8" t="s">
        <v>4461</v>
      </c>
      <c r="I994" s="8"/>
      <c r="J994" s="8"/>
    </row>
    <row r="995" spans="1:10" ht="26.15" customHeight="1">
      <c r="A995" s="7" t="s">
        <v>64</v>
      </c>
      <c r="B995" s="8">
        <v>311201017</v>
      </c>
      <c r="C995" s="6" t="s">
        <v>4462</v>
      </c>
      <c r="D995" s="7" t="s">
        <v>17</v>
      </c>
      <c r="E995" s="12">
        <v>20</v>
      </c>
      <c r="F995" s="12">
        <v>16</v>
      </c>
      <c r="G995" s="12">
        <v>13</v>
      </c>
      <c r="H995" s="8"/>
      <c r="I995" s="8"/>
      <c r="J995" s="8"/>
    </row>
    <row r="996" spans="1:10" ht="26.15" customHeight="1">
      <c r="A996" s="7" t="s">
        <v>64</v>
      </c>
      <c r="B996" s="8" t="s">
        <v>4463</v>
      </c>
      <c r="C996" s="8" t="s">
        <v>4464</v>
      </c>
      <c r="D996" s="7" t="s">
        <v>17</v>
      </c>
      <c r="E996" s="12">
        <v>100</v>
      </c>
      <c r="F996" s="12">
        <v>80</v>
      </c>
      <c r="G996" s="12">
        <v>64</v>
      </c>
      <c r="H996" s="8" t="s">
        <v>4465</v>
      </c>
      <c r="I996" s="8"/>
      <c r="J996" s="8"/>
    </row>
    <row r="997" spans="1:10" ht="26.15" customHeight="1">
      <c r="A997" s="7" t="s">
        <v>64</v>
      </c>
      <c r="B997" s="8">
        <v>311201018</v>
      </c>
      <c r="C997" s="6" t="s">
        <v>4466</v>
      </c>
      <c r="D997" s="7" t="s">
        <v>17</v>
      </c>
      <c r="E997" s="12">
        <v>96</v>
      </c>
      <c r="F997" s="12">
        <v>77</v>
      </c>
      <c r="G997" s="12">
        <v>61</v>
      </c>
      <c r="H997" s="8"/>
      <c r="I997" s="8"/>
      <c r="J997" s="8"/>
    </row>
    <row r="998" spans="1:10" ht="26.15" customHeight="1">
      <c r="A998" s="7" t="s">
        <v>64</v>
      </c>
      <c r="B998" s="8">
        <v>311201019</v>
      </c>
      <c r="C998" s="6" t="s">
        <v>4467</v>
      </c>
      <c r="D998" s="7" t="s">
        <v>17</v>
      </c>
      <c r="E998" s="12">
        <v>120</v>
      </c>
      <c r="F998" s="12">
        <v>96</v>
      </c>
      <c r="G998" s="12">
        <v>77</v>
      </c>
      <c r="H998" s="8"/>
      <c r="I998" s="8"/>
      <c r="J998" s="8"/>
    </row>
    <row r="999" spans="1:10" ht="26.15" customHeight="1">
      <c r="A999" s="7" t="s">
        <v>64</v>
      </c>
      <c r="B999" s="8">
        <v>311201020</v>
      </c>
      <c r="C999" s="6" t="s">
        <v>4468</v>
      </c>
      <c r="D999" s="7"/>
      <c r="E999" s="12"/>
      <c r="F999" s="12"/>
      <c r="G999" s="12"/>
      <c r="H999" s="8" t="s">
        <v>4469</v>
      </c>
      <c r="I999" s="8"/>
      <c r="J999" s="8"/>
    </row>
    <row r="1000" spans="1:10" ht="26.15" customHeight="1">
      <c r="A1000" s="7" t="s">
        <v>64</v>
      </c>
      <c r="B1000" s="8" t="s">
        <v>4470</v>
      </c>
      <c r="C1000" s="6" t="s">
        <v>4471</v>
      </c>
      <c r="D1000" s="7" t="s">
        <v>4472</v>
      </c>
      <c r="E1000" s="12">
        <v>13</v>
      </c>
      <c r="F1000" s="12">
        <v>11</v>
      </c>
      <c r="G1000" s="12">
        <v>8.5</v>
      </c>
      <c r="H1000" s="8"/>
      <c r="I1000" s="8"/>
      <c r="J1000" s="8" t="s">
        <v>4473</v>
      </c>
    </row>
    <row r="1001" spans="1:10" ht="26.15" customHeight="1">
      <c r="A1001" s="7" t="s">
        <v>64</v>
      </c>
      <c r="B1001" s="8" t="s">
        <v>4474</v>
      </c>
      <c r="C1001" s="6" t="s">
        <v>4475</v>
      </c>
      <c r="D1001" s="7" t="s">
        <v>501</v>
      </c>
      <c r="E1001" s="12">
        <v>13</v>
      </c>
      <c r="F1001" s="12">
        <v>11</v>
      </c>
      <c r="G1001" s="12">
        <v>8.5</v>
      </c>
      <c r="H1001" s="8"/>
      <c r="I1001" s="8"/>
      <c r="J1001" s="8"/>
    </row>
    <row r="1002" spans="1:10" ht="26.15" customHeight="1">
      <c r="A1002" s="7" t="s">
        <v>64</v>
      </c>
      <c r="B1002" s="8" t="s">
        <v>4476</v>
      </c>
      <c r="C1002" s="6" t="s">
        <v>4477</v>
      </c>
      <c r="D1002" s="7" t="s">
        <v>501</v>
      </c>
      <c r="E1002" s="12">
        <v>11</v>
      </c>
      <c r="F1002" s="12">
        <v>8.5</v>
      </c>
      <c r="G1002" s="12">
        <v>7</v>
      </c>
      <c r="H1002" s="8"/>
      <c r="I1002" s="8"/>
      <c r="J1002" s="8"/>
    </row>
    <row r="1003" spans="1:10" ht="26.15" customHeight="1">
      <c r="A1003" s="7" t="s">
        <v>64</v>
      </c>
      <c r="B1003" s="8" t="s">
        <v>4478</v>
      </c>
      <c r="C1003" s="6" t="s">
        <v>4479</v>
      </c>
      <c r="D1003" s="7" t="s">
        <v>501</v>
      </c>
      <c r="E1003" s="12">
        <v>11</v>
      </c>
      <c r="F1003" s="12">
        <v>8.5</v>
      </c>
      <c r="G1003" s="12">
        <v>7</v>
      </c>
      <c r="H1003" s="8"/>
      <c r="I1003" s="8"/>
      <c r="J1003" s="8"/>
    </row>
    <row r="1004" spans="1:10" ht="26.15" customHeight="1">
      <c r="A1004" s="7" t="s">
        <v>64</v>
      </c>
      <c r="B1004" s="8" t="s">
        <v>4480</v>
      </c>
      <c r="C1004" s="6" t="s">
        <v>4481</v>
      </c>
      <c r="D1004" s="7" t="s">
        <v>17</v>
      </c>
      <c r="E1004" s="12">
        <v>420</v>
      </c>
      <c r="F1004" s="12">
        <v>335</v>
      </c>
      <c r="G1004" s="12">
        <v>270</v>
      </c>
      <c r="H1004" s="8"/>
      <c r="I1004" s="8"/>
      <c r="J1004" s="8"/>
    </row>
    <row r="1005" spans="1:10" ht="26.15" customHeight="1">
      <c r="A1005" s="7" t="s">
        <v>64</v>
      </c>
      <c r="B1005" s="8" t="s">
        <v>4482</v>
      </c>
      <c r="C1005" s="6" t="s">
        <v>4483</v>
      </c>
      <c r="D1005" s="7" t="s">
        <v>17</v>
      </c>
      <c r="E1005" s="12">
        <v>50</v>
      </c>
      <c r="F1005" s="12">
        <v>40</v>
      </c>
      <c r="G1005" s="12">
        <v>32</v>
      </c>
      <c r="H1005" s="8" t="s">
        <v>4484</v>
      </c>
      <c r="I1005" s="8"/>
      <c r="J1005" s="8"/>
    </row>
    <row r="1006" spans="1:10" ht="26.15" customHeight="1">
      <c r="A1006" s="7" t="s">
        <v>64</v>
      </c>
      <c r="B1006" s="8">
        <v>311201021</v>
      </c>
      <c r="C1006" s="6" t="s">
        <v>4485</v>
      </c>
      <c r="D1006" s="7" t="s">
        <v>17</v>
      </c>
      <c r="E1006" s="12">
        <v>96</v>
      </c>
      <c r="F1006" s="12">
        <v>77</v>
      </c>
      <c r="G1006" s="12">
        <v>61</v>
      </c>
      <c r="H1006" s="8"/>
      <c r="I1006" s="8"/>
      <c r="J1006" s="8"/>
    </row>
    <row r="1007" spans="1:10" ht="26.15" customHeight="1">
      <c r="A1007" s="7" t="s">
        <v>64</v>
      </c>
      <c r="B1007" s="8">
        <v>311201022</v>
      </c>
      <c r="C1007" s="6" t="s">
        <v>4486</v>
      </c>
      <c r="D1007" s="7" t="s">
        <v>17</v>
      </c>
      <c r="E1007" s="93" t="s">
        <v>121</v>
      </c>
      <c r="F1007" s="93" t="s">
        <v>121</v>
      </c>
      <c r="G1007" s="93" t="s">
        <v>121</v>
      </c>
      <c r="H1007" s="8"/>
      <c r="I1007" s="8"/>
      <c r="J1007" s="8"/>
    </row>
    <row r="1008" spans="1:10" ht="59.25" customHeight="1">
      <c r="A1008" s="7" t="s">
        <v>72</v>
      </c>
      <c r="B1008" s="8">
        <v>311201023</v>
      </c>
      <c r="C1008" s="6" t="s">
        <v>4487</v>
      </c>
      <c r="D1008" s="7" t="s">
        <v>17</v>
      </c>
      <c r="E1008" s="12">
        <v>10</v>
      </c>
      <c r="F1008" s="12">
        <v>8</v>
      </c>
      <c r="G1008" s="12">
        <v>6.5</v>
      </c>
      <c r="H1008" s="8" t="s">
        <v>4488</v>
      </c>
      <c r="I1008" s="8"/>
      <c r="J1008" s="8"/>
    </row>
    <row r="1009" spans="1:10" ht="26.15" customHeight="1">
      <c r="A1009" s="7" t="s">
        <v>72</v>
      </c>
      <c r="B1009" s="8">
        <v>311201024</v>
      </c>
      <c r="C1009" s="6" t="s">
        <v>4489</v>
      </c>
      <c r="D1009" s="7" t="s">
        <v>17</v>
      </c>
      <c r="E1009" s="12">
        <v>10</v>
      </c>
      <c r="F1009" s="12">
        <v>8</v>
      </c>
      <c r="G1009" s="12">
        <v>6.5</v>
      </c>
      <c r="H1009" s="8"/>
      <c r="I1009" s="8"/>
      <c r="J1009" s="8"/>
    </row>
    <row r="1010" spans="1:10" ht="26.15" customHeight="1">
      <c r="A1010" s="7" t="s">
        <v>72</v>
      </c>
      <c r="B1010" s="8">
        <v>311201025</v>
      </c>
      <c r="C1010" s="6" t="s">
        <v>4490</v>
      </c>
      <c r="D1010" s="7" t="s">
        <v>17</v>
      </c>
      <c r="E1010" s="12">
        <v>25</v>
      </c>
      <c r="F1010" s="12">
        <v>20</v>
      </c>
      <c r="G1010" s="12">
        <v>16</v>
      </c>
      <c r="H1010" s="8"/>
      <c r="I1010" s="8"/>
      <c r="J1010" s="8"/>
    </row>
    <row r="1011" spans="1:10" ht="26.15" customHeight="1">
      <c r="A1011" s="7" t="s">
        <v>72</v>
      </c>
      <c r="B1011" s="8">
        <v>311201026</v>
      </c>
      <c r="C1011" s="6" t="s">
        <v>4491</v>
      </c>
      <c r="D1011" s="7" t="s">
        <v>17</v>
      </c>
      <c r="E1011" s="12">
        <v>30</v>
      </c>
      <c r="F1011" s="12">
        <v>24</v>
      </c>
      <c r="G1011" s="12">
        <v>19</v>
      </c>
      <c r="H1011" s="8"/>
      <c r="I1011" s="8"/>
      <c r="J1011" s="8" t="s">
        <v>4492</v>
      </c>
    </row>
    <row r="1012" spans="1:10" ht="26.15" customHeight="1">
      <c r="A1012" s="7" t="s">
        <v>72</v>
      </c>
      <c r="B1012" s="8" t="s">
        <v>4493</v>
      </c>
      <c r="C1012" s="8" t="s">
        <v>4494</v>
      </c>
      <c r="D1012" s="7" t="s">
        <v>17</v>
      </c>
      <c r="E1012" s="12">
        <v>3.5</v>
      </c>
      <c r="F1012" s="12">
        <v>2.5</v>
      </c>
      <c r="G1012" s="12">
        <v>2</v>
      </c>
      <c r="H1012" s="8"/>
      <c r="I1012" s="8"/>
      <c r="J1012" s="8"/>
    </row>
    <row r="1013" spans="1:10" ht="26.15" customHeight="1">
      <c r="A1013" s="7" t="s">
        <v>72</v>
      </c>
      <c r="B1013" s="8">
        <v>311201027</v>
      </c>
      <c r="C1013" s="6" t="s">
        <v>4495</v>
      </c>
      <c r="D1013" s="7" t="s">
        <v>17</v>
      </c>
      <c r="E1013" s="12">
        <v>500</v>
      </c>
      <c r="F1013" s="12">
        <v>400</v>
      </c>
      <c r="G1013" s="12">
        <v>320</v>
      </c>
      <c r="H1013" s="8"/>
      <c r="I1013" s="8"/>
      <c r="J1013" s="8"/>
    </row>
    <row r="1014" spans="1:10" ht="42.75" customHeight="1">
      <c r="A1014" s="7" t="s">
        <v>72</v>
      </c>
      <c r="B1014" s="8">
        <v>311201028</v>
      </c>
      <c r="C1014" s="6" t="s">
        <v>4496</v>
      </c>
      <c r="D1014" s="7" t="s">
        <v>17</v>
      </c>
      <c r="E1014" s="12">
        <v>60</v>
      </c>
      <c r="F1014" s="12">
        <v>48</v>
      </c>
      <c r="G1014" s="12">
        <v>38</v>
      </c>
      <c r="H1014" s="8" t="s">
        <v>4497</v>
      </c>
      <c r="I1014" s="8"/>
      <c r="J1014" s="8"/>
    </row>
    <row r="1015" spans="1:10" ht="26.15" customHeight="1">
      <c r="A1015" s="7" t="s">
        <v>72</v>
      </c>
      <c r="B1015" s="8">
        <v>311201029</v>
      </c>
      <c r="C1015" s="6" t="s">
        <v>4498</v>
      </c>
      <c r="D1015" s="7" t="s">
        <v>17</v>
      </c>
      <c r="E1015" s="12">
        <v>39</v>
      </c>
      <c r="F1015" s="12">
        <v>31</v>
      </c>
      <c r="G1015" s="12">
        <v>25</v>
      </c>
      <c r="H1015" s="8"/>
      <c r="I1015" s="8"/>
      <c r="J1015" s="8"/>
    </row>
    <row r="1016" spans="1:10" ht="42.65" customHeight="1">
      <c r="A1016" s="7" t="s">
        <v>64</v>
      </c>
      <c r="B1016" s="8">
        <v>311201030</v>
      </c>
      <c r="C1016" s="6" t="s">
        <v>4499</v>
      </c>
      <c r="D1016" s="7" t="s">
        <v>17</v>
      </c>
      <c r="E1016" s="12">
        <v>160</v>
      </c>
      <c r="F1016" s="12">
        <v>130</v>
      </c>
      <c r="G1016" s="12">
        <v>100</v>
      </c>
      <c r="H1016" s="8" t="s">
        <v>4500</v>
      </c>
      <c r="I1016" s="8"/>
      <c r="J1016" s="8"/>
    </row>
    <row r="1017" spans="1:10" ht="26.15" customHeight="1">
      <c r="A1017" s="7" t="s">
        <v>64</v>
      </c>
      <c r="B1017" s="8">
        <v>311201031</v>
      </c>
      <c r="C1017" s="6" t="s">
        <v>4501</v>
      </c>
      <c r="D1017" s="7" t="s">
        <v>17</v>
      </c>
      <c r="E1017" s="12">
        <v>200</v>
      </c>
      <c r="F1017" s="12">
        <v>160</v>
      </c>
      <c r="G1017" s="12">
        <v>130</v>
      </c>
      <c r="H1017" s="8" t="s">
        <v>4502</v>
      </c>
      <c r="I1017" s="8"/>
      <c r="J1017" s="8"/>
    </row>
    <row r="1018" spans="1:10" ht="26.15" customHeight="1">
      <c r="A1018" s="7" t="s">
        <v>72</v>
      </c>
      <c r="B1018" s="8">
        <v>311201032</v>
      </c>
      <c r="C1018" s="6" t="s">
        <v>4503</v>
      </c>
      <c r="D1018" s="7" t="s">
        <v>17</v>
      </c>
      <c r="E1018" s="12">
        <v>11</v>
      </c>
      <c r="F1018" s="12">
        <v>9</v>
      </c>
      <c r="G1018" s="12">
        <v>7</v>
      </c>
      <c r="H1018" s="8"/>
      <c r="I1018" s="8"/>
      <c r="J1018" s="8"/>
    </row>
    <row r="1019" spans="1:10" ht="26.15" customHeight="1">
      <c r="A1019" s="7" t="s">
        <v>72</v>
      </c>
      <c r="B1019" s="8">
        <v>311201033</v>
      </c>
      <c r="C1019" s="6" t="s">
        <v>4504</v>
      </c>
      <c r="D1019" s="7" t="s">
        <v>17</v>
      </c>
      <c r="E1019" s="12">
        <v>44</v>
      </c>
      <c r="F1019" s="12">
        <v>35</v>
      </c>
      <c r="G1019" s="12">
        <v>28</v>
      </c>
      <c r="H1019" s="8"/>
      <c r="I1019" s="8"/>
      <c r="J1019" s="8"/>
    </row>
    <row r="1020" spans="1:10" ht="26.15" customHeight="1">
      <c r="A1020" s="7" t="s">
        <v>64</v>
      </c>
      <c r="B1020" s="8">
        <v>311201034</v>
      </c>
      <c r="C1020" s="6" t="s">
        <v>4505</v>
      </c>
      <c r="D1020" s="7" t="s">
        <v>17</v>
      </c>
      <c r="E1020" s="12">
        <v>720</v>
      </c>
      <c r="F1020" s="12">
        <v>580</v>
      </c>
      <c r="G1020" s="12">
        <v>460</v>
      </c>
      <c r="H1020" s="8"/>
      <c r="I1020" s="8"/>
      <c r="J1020" s="8"/>
    </row>
    <row r="1021" spans="1:10" ht="26.15" customHeight="1">
      <c r="A1021" s="7" t="s">
        <v>72</v>
      </c>
      <c r="B1021" s="10">
        <v>311201035</v>
      </c>
      <c r="C1021" s="16" t="s">
        <v>4506</v>
      </c>
      <c r="D1021" s="12" t="s">
        <v>17</v>
      </c>
      <c r="E1021" s="12">
        <v>40</v>
      </c>
      <c r="F1021" s="12">
        <v>32</v>
      </c>
      <c r="G1021" s="12">
        <v>26</v>
      </c>
      <c r="H1021" s="10" t="s">
        <v>4507</v>
      </c>
      <c r="I1021" s="10"/>
      <c r="J1021" s="10"/>
    </row>
    <row r="1022" spans="1:10" ht="26.15" customHeight="1">
      <c r="A1022" s="7" t="s">
        <v>72</v>
      </c>
      <c r="B1022" s="8">
        <v>311201036</v>
      </c>
      <c r="C1022" s="6" t="s">
        <v>4508</v>
      </c>
      <c r="D1022" s="7" t="s">
        <v>17</v>
      </c>
      <c r="E1022" s="12">
        <v>220</v>
      </c>
      <c r="F1022" s="12">
        <v>175</v>
      </c>
      <c r="G1022" s="12">
        <v>140</v>
      </c>
      <c r="H1022" s="8"/>
      <c r="I1022" s="8"/>
      <c r="J1022" s="8"/>
    </row>
    <row r="1023" spans="1:10" ht="26.15" customHeight="1">
      <c r="A1023" s="7" t="s">
        <v>64</v>
      </c>
      <c r="B1023" s="8">
        <v>311201037</v>
      </c>
      <c r="C1023" s="6" t="s">
        <v>4509</v>
      </c>
      <c r="D1023" s="7" t="s">
        <v>17</v>
      </c>
      <c r="E1023" s="12"/>
      <c r="F1023" s="12"/>
      <c r="G1023" s="12"/>
      <c r="H1023" s="8"/>
      <c r="I1023" s="8"/>
      <c r="J1023" s="8" t="s">
        <v>153</v>
      </c>
    </row>
    <row r="1024" spans="1:10" ht="26.15" customHeight="1">
      <c r="A1024" s="7" t="s">
        <v>64</v>
      </c>
      <c r="B1024" s="8">
        <v>311201038</v>
      </c>
      <c r="C1024" s="6" t="s">
        <v>4510</v>
      </c>
      <c r="D1024" s="7" t="s">
        <v>17</v>
      </c>
      <c r="E1024" s="12">
        <v>600</v>
      </c>
      <c r="F1024" s="12">
        <v>480</v>
      </c>
      <c r="G1024" s="12">
        <v>385</v>
      </c>
      <c r="H1024" s="8"/>
      <c r="I1024" s="8"/>
      <c r="J1024" s="8"/>
    </row>
    <row r="1025" spans="1:10" ht="26.15" customHeight="1">
      <c r="A1025" s="7" t="s">
        <v>72</v>
      </c>
      <c r="B1025" s="8">
        <v>311201039</v>
      </c>
      <c r="C1025" s="6" t="s">
        <v>4511</v>
      </c>
      <c r="D1025" s="7" t="s">
        <v>17</v>
      </c>
      <c r="E1025" s="12">
        <v>72</v>
      </c>
      <c r="F1025" s="12">
        <v>57</v>
      </c>
      <c r="G1025" s="12">
        <v>46</v>
      </c>
      <c r="H1025" s="8"/>
      <c r="I1025" s="8"/>
      <c r="J1025" s="8"/>
    </row>
    <row r="1026" spans="1:10" ht="26.15" customHeight="1">
      <c r="A1026" s="7" t="s">
        <v>64</v>
      </c>
      <c r="B1026" s="8">
        <v>311201040</v>
      </c>
      <c r="C1026" s="6" t="s">
        <v>4512</v>
      </c>
      <c r="D1026" s="7" t="s">
        <v>17</v>
      </c>
      <c r="E1026" s="12"/>
      <c r="F1026" s="12"/>
      <c r="G1026" s="12"/>
      <c r="H1026" s="8"/>
      <c r="I1026" s="8"/>
      <c r="J1026" s="8" t="s">
        <v>153</v>
      </c>
    </row>
    <row r="1027" spans="1:10" ht="26.15" customHeight="1">
      <c r="A1027" s="7" t="s">
        <v>64</v>
      </c>
      <c r="B1027" s="8">
        <v>311201041</v>
      </c>
      <c r="C1027" s="6" t="s">
        <v>4513</v>
      </c>
      <c r="D1027" s="7" t="s">
        <v>17</v>
      </c>
      <c r="E1027" s="12"/>
      <c r="F1027" s="12"/>
      <c r="G1027" s="12"/>
      <c r="H1027" s="8"/>
      <c r="I1027" s="8"/>
      <c r="J1027" s="8" t="s">
        <v>153</v>
      </c>
    </row>
    <row r="1028" spans="1:10" ht="26.15" customHeight="1">
      <c r="A1028" s="7" t="s">
        <v>64</v>
      </c>
      <c r="B1028" s="8">
        <v>311201042</v>
      </c>
      <c r="C1028" s="6" t="s">
        <v>4514</v>
      </c>
      <c r="D1028" s="7" t="s">
        <v>17</v>
      </c>
      <c r="E1028" s="12"/>
      <c r="F1028" s="12"/>
      <c r="G1028" s="12"/>
      <c r="H1028" s="8"/>
      <c r="I1028" s="8"/>
      <c r="J1028" s="8" t="s">
        <v>153</v>
      </c>
    </row>
    <row r="1029" spans="1:10" ht="26.15" customHeight="1">
      <c r="A1029" s="7" t="s">
        <v>64</v>
      </c>
      <c r="B1029" s="8">
        <v>311201043</v>
      </c>
      <c r="C1029" s="6" t="s">
        <v>4515</v>
      </c>
      <c r="D1029" s="7" t="s">
        <v>17</v>
      </c>
      <c r="E1029" s="12"/>
      <c r="F1029" s="12"/>
      <c r="G1029" s="12"/>
      <c r="H1029" s="8"/>
      <c r="I1029" s="8"/>
      <c r="J1029" s="8" t="s">
        <v>153</v>
      </c>
    </row>
    <row r="1030" spans="1:10" ht="26.15" customHeight="1">
      <c r="A1030" s="7" t="s">
        <v>64</v>
      </c>
      <c r="B1030" s="8">
        <v>311201044</v>
      </c>
      <c r="C1030" s="6" t="s">
        <v>4516</v>
      </c>
      <c r="D1030" s="7" t="s">
        <v>17</v>
      </c>
      <c r="E1030" s="12"/>
      <c r="F1030" s="12"/>
      <c r="G1030" s="12"/>
      <c r="H1030" s="8"/>
      <c r="I1030" s="8"/>
      <c r="J1030" s="8" t="s">
        <v>153</v>
      </c>
    </row>
    <row r="1031" spans="1:10" ht="26.15" customHeight="1">
      <c r="A1031" s="7" t="s">
        <v>64</v>
      </c>
      <c r="B1031" s="8">
        <v>311201045</v>
      </c>
      <c r="C1031" s="6" t="s">
        <v>4517</v>
      </c>
      <c r="D1031" s="7" t="s">
        <v>17</v>
      </c>
      <c r="E1031" s="12"/>
      <c r="F1031" s="12"/>
      <c r="G1031" s="12"/>
      <c r="H1031" s="8"/>
      <c r="I1031" s="8"/>
      <c r="J1031" s="8" t="s">
        <v>153</v>
      </c>
    </row>
    <row r="1032" spans="1:10" ht="24" customHeight="1">
      <c r="A1032" s="7" t="s">
        <v>64</v>
      </c>
      <c r="B1032" s="8">
        <v>311201046</v>
      </c>
      <c r="C1032" s="6" t="s">
        <v>4518</v>
      </c>
      <c r="D1032" s="7" t="s">
        <v>17</v>
      </c>
      <c r="E1032" s="12"/>
      <c r="F1032" s="12"/>
      <c r="G1032" s="12"/>
      <c r="H1032" s="8"/>
      <c r="I1032" s="8"/>
      <c r="J1032" s="8" t="s">
        <v>153</v>
      </c>
    </row>
    <row r="1033" spans="1:10" ht="26.15" customHeight="1">
      <c r="A1033" s="7" t="s">
        <v>64</v>
      </c>
      <c r="B1033" s="8">
        <v>311201047</v>
      </c>
      <c r="C1033" s="6" t="s">
        <v>4519</v>
      </c>
      <c r="D1033" s="7" t="s">
        <v>17</v>
      </c>
      <c r="E1033" s="12">
        <v>480</v>
      </c>
      <c r="F1033" s="12">
        <v>385</v>
      </c>
      <c r="G1033" s="12">
        <v>305</v>
      </c>
      <c r="H1033" s="8" t="s">
        <v>4520</v>
      </c>
      <c r="I1033" s="8"/>
      <c r="J1033" s="8"/>
    </row>
    <row r="1034" spans="1:10" ht="26.15" customHeight="1">
      <c r="A1034" s="7" t="s">
        <v>64</v>
      </c>
      <c r="B1034" s="8">
        <v>311201048</v>
      </c>
      <c r="C1034" s="6" t="s">
        <v>4521</v>
      </c>
      <c r="D1034" s="7" t="s">
        <v>17</v>
      </c>
      <c r="E1034" s="12">
        <v>60</v>
      </c>
      <c r="F1034" s="12">
        <v>48</v>
      </c>
      <c r="G1034" s="12">
        <v>38</v>
      </c>
      <c r="H1034" s="8"/>
      <c r="I1034" s="8"/>
      <c r="J1034" s="8"/>
    </row>
    <row r="1035" spans="1:10" ht="26.15" customHeight="1">
      <c r="A1035" s="7" t="s">
        <v>64</v>
      </c>
      <c r="B1035" s="8" t="s">
        <v>4522</v>
      </c>
      <c r="C1035" s="6" t="s">
        <v>4523</v>
      </c>
      <c r="D1035" s="7" t="s">
        <v>17</v>
      </c>
      <c r="E1035" s="12">
        <v>80</v>
      </c>
      <c r="F1035" s="12">
        <v>64</v>
      </c>
      <c r="G1035" s="12">
        <v>51</v>
      </c>
      <c r="H1035" s="8"/>
      <c r="I1035" s="8"/>
      <c r="J1035" s="8"/>
    </row>
    <row r="1036" spans="1:10" s="54" customFormat="1" ht="26.15" customHeight="1">
      <c r="A1036" s="7" t="s">
        <v>64</v>
      </c>
      <c r="B1036" s="8">
        <v>311201049</v>
      </c>
      <c r="C1036" s="6" t="s">
        <v>4524</v>
      </c>
      <c r="D1036" s="7" t="s">
        <v>17</v>
      </c>
      <c r="E1036" s="12">
        <v>70</v>
      </c>
      <c r="F1036" s="12">
        <v>56</v>
      </c>
      <c r="G1036" s="12">
        <v>45</v>
      </c>
      <c r="H1036" s="8"/>
      <c r="I1036" s="8"/>
      <c r="J1036" s="8"/>
    </row>
    <row r="1037" spans="1:10" ht="57.75" customHeight="1">
      <c r="A1037" s="7" t="s">
        <v>64</v>
      </c>
      <c r="B1037" s="8">
        <v>311201050</v>
      </c>
      <c r="C1037" s="6" t="s">
        <v>4525</v>
      </c>
      <c r="D1037" s="7" t="s">
        <v>17</v>
      </c>
      <c r="E1037" s="12">
        <v>100</v>
      </c>
      <c r="F1037" s="12">
        <v>80</v>
      </c>
      <c r="G1037" s="12">
        <v>64</v>
      </c>
      <c r="H1037" s="8" t="s">
        <v>4526</v>
      </c>
      <c r="I1037" s="8"/>
      <c r="J1037" s="8"/>
    </row>
    <row r="1038" spans="1:10" ht="26.15" customHeight="1">
      <c r="A1038" s="7" t="s">
        <v>64</v>
      </c>
      <c r="B1038" s="8">
        <v>311201051</v>
      </c>
      <c r="C1038" s="6" t="s">
        <v>4527</v>
      </c>
      <c r="D1038" s="7" t="s">
        <v>17</v>
      </c>
      <c r="E1038" s="12">
        <v>120</v>
      </c>
      <c r="F1038" s="12">
        <v>96</v>
      </c>
      <c r="G1038" s="12">
        <v>77</v>
      </c>
      <c r="H1038" s="8"/>
      <c r="I1038" s="8"/>
      <c r="J1038" s="8"/>
    </row>
    <row r="1039" spans="1:10" ht="26.15" customHeight="1">
      <c r="A1039" s="7" t="s">
        <v>64</v>
      </c>
      <c r="B1039" s="8">
        <v>311201052</v>
      </c>
      <c r="C1039" s="6" t="s">
        <v>4528</v>
      </c>
      <c r="D1039" s="7" t="s">
        <v>17</v>
      </c>
      <c r="E1039" s="12">
        <v>150</v>
      </c>
      <c r="F1039" s="12">
        <v>120</v>
      </c>
      <c r="G1039" s="12">
        <v>96</v>
      </c>
      <c r="H1039" s="8"/>
      <c r="I1039" s="8"/>
      <c r="J1039" s="8"/>
    </row>
    <row r="1040" spans="1:10" ht="45" customHeight="1">
      <c r="A1040" s="7" t="s">
        <v>64</v>
      </c>
      <c r="B1040" s="8">
        <v>311201053</v>
      </c>
      <c r="C1040" s="6" t="s">
        <v>4529</v>
      </c>
      <c r="D1040" s="7"/>
      <c r="E1040" s="12"/>
      <c r="F1040" s="12"/>
      <c r="G1040" s="12"/>
      <c r="H1040" s="8" t="s">
        <v>4530</v>
      </c>
      <c r="I1040" s="10" t="s">
        <v>4531</v>
      </c>
      <c r="J1040" s="8"/>
    </row>
    <row r="1041" spans="1:10" ht="26.15" customHeight="1">
      <c r="A1041" s="7" t="s">
        <v>64</v>
      </c>
      <c r="B1041" s="8" t="s">
        <v>4532</v>
      </c>
      <c r="C1041" s="6" t="s">
        <v>4529</v>
      </c>
      <c r="D1041" s="7" t="s">
        <v>17</v>
      </c>
      <c r="E1041" s="12">
        <v>145</v>
      </c>
      <c r="F1041" s="12">
        <v>115</v>
      </c>
      <c r="G1041" s="12">
        <v>93</v>
      </c>
      <c r="H1041" s="8" t="s">
        <v>4530</v>
      </c>
      <c r="I1041" s="8"/>
      <c r="J1041" s="8"/>
    </row>
    <row r="1042" spans="1:10" ht="39.65" customHeight="1">
      <c r="A1042" s="7" t="s">
        <v>64</v>
      </c>
      <c r="B1042" s="8" t="s">
        <v>4533</v>
      </c>
      <c r="C1042" s="6" t="s">
        <v>4534</v>
      </c>
      <c r="D1042" s="7" t="s">
        <v>17</v>
      </c>
      <c r="E1042" s="12">
        <v>180</v>
      </c>
      <c r="F1042" s="12">
        <v>145</v>
      </c>
      <c r="G1042" s="12">
        <v>115</v>
      </c>
      <c r="H1042" s="8"/>
      <c r="I1042" s="8"/>
      <c r="J1042" s="8"/>
    </row>
    <row r="1043" spans="1:10" ht="26.15" customHeight="1">
      <c r="A1043" s="7" t="s">
        <v>64</v>
      </c>
      <c r="B1043" s="8" t="s">
        <v>4535</v>
      </c>
      <c r="C1043" s="6" t="s">
        <v>4536</v>
      </c>
      <c r="D1043" s="7" t="s">
        <v>17</v>
      </c>
      <c r="E1043" s="12">
        <v>215</v>
      </c>
      <c r="F1043" s="12">
        <v>175</v>
      </c>
      <c r="G1043" s="12">
        <v>140</v>
      </c>
      <c r="H1043" s="8"/>
      <c r="I1043" s="8"/>
      <c r="J1043" s="8"/>
    </row>
    <row r="1044" spans="1:10" ht="26.15" customHeight="1">
      <c r="A1044" s="7" t="s">
        <v>64</v>
      </c>
      <c r="B1044" s="8">
        <v>311201054</v>
      </c>
      <c r="C1044" s="6" t="s">
        <v>4537</v>
      </c>
      <c r="D1044" s="7" t="s">
        <v>17</v>
      </c>
      <c r="E1044" s="12">
        <v>145</v>
      </c>
      <c r="F1044" s="12">
        <v>115</v>
      </c>
      <c r="G1044" s="12">
        <v>93</v>
      </c>
      <c r="H1044" s="8"/>
      <c r="I1044" s="8"/>
      <c r="J1044" s="8"/>
    </row>
    <row r="1045" spans="1:10" ht="26.15" customHeight="1">
      <c r="A1045" s="7" t="s">
        <v>64</v>
      </c>
      <c r="B1045" s="8">
        <v>311201055</v>
      </c>
      <c r="C1045" s="6" t="s">
        <v>4538</v>
      </c>
      <c r="D1045" s="7" t="s">
        <v>17</v>
      </c>
      <c r="E1045" s="12">
        <v>120</v>
      </c>
      <c r="F1045" s="12">
        <v>96</v>
      </c>
      <c r="G1045" s="12">
        <v>77</v>
      </c>
      <c r="H1045" s="8" t="s">
        <v>4539</v>
      </c>
      <c r="I1045" s="8"/>
      <c r="J1045" s="8"/>
    </row>
    <row r="1046" spans="1:10" ht="26.15" customHeight="1">
      <c r="A1046" s="7" t="s">
        <v>64</v>
      </c>
      <c r="B1046" s="8">
        <v>311201056</v>
      </c>
      <c r="C1046" s="6" t="s">
        <v>4540</v>
      </c>
      <c r="D1046" s="7" t="s">
        <v>17</v>
      </c>
      <c r="E1046" s="12">
        <v>48</v>
      </c>
      <c r="F1046" s="12">
        <v>38</v>
      </c>
      <c r="G1046" s="12">
        <v>31</v>
      </c>
      <c r="H1046" s="8" t="s">
        <v>4541</v>
      </c>
      <c r="I1046" s="8"/>
      <c r="J1046" s="8"/>
    </row>
    <row r="1047" spans="1:10" ht="26.15" customHeight="1">
      <c r="A1047" s="7" t="s">
        <v>64</v>
      </c>
      <c r="B1047" s="8">
        <v>311201057</v>
      </c>
      <c r="C1047" s="6" t="s">
        <v>4542</v>
      </c>
      <c r="D1047" s="7" t="s">
        <v>17</v>
      </c>
      <c r="E1047" s="12">
        <v>10</v>
      </c>
      <c r="F1047" s="12">
        <v>8</v>
      </c>
      <c r="G1047" s="12">
        <v>6.5</v>
      </c>
      <c r="H1047" s="8" t="s">
        <v>4543</v>
      </c>
      <c r="I1047" s="8"/>
      <c r="J1047" s="8"/>
    </row>
    <row r="1048" spans="1:10" ht="39.75" customHeight="1">
      <c r="A1048" s="7" t="s">
        <v>64</v>
      </c>
      <c r="B1048" s="8">
        <v>311201058</v>
      </c>
      <c r="C1048" s="8" t="s">
        <v>4544</v>
      </c>
      <c r="D1048" s="7" t="s">
        <v>17</v>
      </c>
      <c r="E1048" s="12"/>
      <c r="F1048" s="12"/>
      <c r="G1048" s="12"/>
      <c r="H1048" s="8" t="s">
        <v>4545</v>
      </c>
      <c r="I1048" s="8"/>
      <c r="J1048" s="8" t="s">
        <v>4546</v>
      </c>
    </row>
    <row r="1049" spans="1:10" ht="39.75" customHeight="1">
      <c r="A1049" s="7" t="s">
        <v>64</v>
      </c>
      <c r="B1049" s="8">
        <v>311201059</v>
      </c>
      <c r="C1049" s="8" t="s">
        <v>4547</v>
      </c>
      <c r="D1049" s="7" t="s">
        <v>33</v>
      </c>
      <c r="E1049" s="12"/>
      <c r="F1049" s="12"/>
      <c r="G1049" s="12"/>
      <c r="H1049" s="8" t="s">
        <v>4548</v>
      </c>
      <c r="I1049" s="8"/>
      <c r="J1049" s="8" t="s">
        <v>4546</v>
      </c>
    </row>
    <row r="1050" spans="1:10" ht="26.15" customHeight="1">
      <c r="A1050" s="7" t="s">
        <v>64</v>
      </c>
      <c r="B1050" s="8">
        <v>311201060</v>
      </c>
      <c r="C1050" s="8" t="s">
        <v>4549</v>
      </c>
      <c r="D1050" s="7" t="s">
        <v>17</v>
      </c>
      <c r="E1050" s="12"/>
      <c r="F1050" s="12"/>
      <c r="G1050" s="12"/>
      <c r="H1050" s="8"/>
      <c r="I1050" s="8"/>
      <c r="J1050" s="8" t="s">
        <v>153</v>
      </c>
    </row>
    <row r="1051" spans="1:10" ht="26.15" customHeight="1">
      <c r="A1051" s="7" t="s">
        <v>64</v>
      </c>
      <c r="B1051" s="8">
        <v>311201061</v>
      </c>
      <c r="C1051" s="8" t="s">
        <v>4550</v>
      </c>
      <c r="D1051" s="7" t="s">
        <v>567</v>
      </c>
      <c r="E1051" s="12">
        <v>360</v>
      </c>
      <c r="F1051" s="12">
        <v>290</v>
      </c>
      <c r="G1051" s="12">
        <v>230</v>
      </c>
      <c r="H1051" s="8"/>
      <c r="I1051" s="8"/>
      <c r="J1051" s="8"/>
    </row>
    <row r="1052" spans="1:10" ht="26.15" customHeight="1">
      <c r="A1052" s="7" t="s">
        <v>64</v>
      </c>
      <c r="B1052" s="8">
        <v>311201062</v>
      </c>
      <c r="C1052" s="8" t="s">
        <v>4551</v>
      </c>
      <c r="D1052" s="7" t="s">
        <v>567</v>
      </c>
      <c r="E1052" s="12">
        <v>600</v>
      </c>
      <c r="F1052" s="12">
        <v>480</v>
      </c>
      <c r="G1052" s="12">
        <v>385</v>
      </c>
      <c r="H1052" s="8"/>
      <c r="I1052" s="8"/>
      <c r="J1052" s="8"/>
    </row>
    <row r="1053" spans="1:10" ht="37.5" customHeight="1">
      <c r="A1053" s="7" t="s">
        <v>64</v>
      </c>
      <c r="B1053" s="8">
        <v>311201063</v>
      </c>
      <c r="C1053" s="6" t="s">
        <v>4552</v>
      </c>
      <c r="D1053" s="7" t="s">
        <v>17</v>
      </c>
      <c r="E1053" s="12"/>
      <c r="F1053" s="12"/>
      <c r="G1053" s="12"/>
      <c r="H1053" s="8" t="s">
        <v>4553</v>
      </c>
      <c r="I1053" s="8"/>
      <c r="J1053" s="8" t="s">
        <v>4546</v>
      </c>
    </row>
    <row r="1054" spans="1:10" ht="26.15" customHeight="1">
      <c r="A1054" s="7" t="s">
        <v>64</v>
      </c>
      <c r="B1054" s="10">
        <v>311201064</v>
      </c>
      <c r="C1054" s="16" t="s">
        <v>4554</v>
      </c>
      <c r="D1054" s="12" t="s">
        <v>17</v>
      </c>
      <c r="E1054" s="12">
        <v>80</v>
      </c>
      <c r="F1054" s="12">
        <v>64</v>
      </c>
      <c r="G1054" s="12">
        <v>51</v>
      </c>
      <c r="H1054" s="10"/>
      <c r="I1054" s="10"/>
      <c r="J1054" s="10"/>
    </row>
    <row r="1055" spans="1:10" ht="26.15" customHeight="1">
      <c r="A1055" s="7" t="s">
        <v>64</v>
      </c>
      <c r="B1055" s="8">
        <v>311201065</v>
      </c>
      <c r="C1055" s="8" t="s">
        <v>4555</v>
      </c>
      <c r="D1055" s="7" t="s">
        <v>17</v>
      </c>
      <c r="E1055" s="12">
        <v>700</v>
      </c>
      <c r="F1055" s="12">
        <v>560</v>
      </c>
      <c r="G1055" s="12">
        <v>450</v>
      </c>
      <c r="H1055" s="8" t="s">
        <v>4556</v>
      </c>
      <c r="I1055" s="8"/>
      <c r="J1055" s="8" t="s">
        <v>482</v>
      </c>
    </row>
    <row r="1056" spans="1:10" ht="26.15" customHeight="1">
      <c r="A1056" s="7" t="s">
        <v>64</v>
      </c>
      <c r="B1056" s="8">
        <v>311201066</v>
      </c>
      <c r="C1056" s="6" t="s">
        <v>4557</v>
      </c>
      <c r="D1056" s="7" t="s">
        <v>17</v>
      </c>
      <c r="E1056" s="12">
        <v>145</v>
      </c>
      <c r="F1056" s="12">
        <v>115</v>
      </c>
      <c r="G1056" s="12">
        <v>93</v>
      </c>
      <c r="H1056" s="8" t="s">
        <v>4558</v>
      </c>
      <c r="I1056" s="8"/>
      <c r="J1056" s="8"/>
    </row>
    <row r="1057" spans="1:10" ht="35.25" customHeight="1">
      <c r="A1057" s="7" t="s">
        <v>64</v>
      </c>
      <c r="B1057" s="8">
        <v>311201067</v>
      </c>
      <c r="C1057" s="6" t="s">
        <v>4559</v>
      </c>
      <c r="D1057" s="7" t="s">
        <v>17</v>
      </c>
      <c r="E1057" s="12"/>
      <c r="F1057" s="12"/>
      <c r="G1057" s="12"/>
      <c r="H1057" s="8"/>
      <c r="I1057" s="8"/>
      <c r="J1057" s="8" t="s">
        <v>4546</v>
      </c>
    </row>
    <row r="1058" spans="1:10" ht="35.25" customHeight="1">
      <c r="A1058" s="7" t="s">
        <v>64</v>
      </c>
      <c r="B1058" s="8">
        <v>311201068</v>
      </c>
      <c r="C1058" s="6" t="s">
        <v>4560</v>
      </c>
      <c r="D1058" s="7" t="s">
        <v>17</v>
      </c>
      <c r="E1058" s="12"/>
      <c r="F1058" s="12"/>
      <c r="G1058" s="12"/>
      <c r="H1058" s="8"/>
      <c r="I1058" s="8"/>
      <c r="J1058" s="8" t="s">
        <v>4546</v>
      </c>
    </row>
    <row r="1059" spans="1:10" ht="44.25" customHeight="1">
      <c r="A1059" s="7" t="s">
        <v>72</v>
      </c>
      <c r="B1059" s="8">
        <v>311201069</v>
      </c>
      <c r="C1059" s="6" t="s">
        <v>4561</v>
      </c>
      <c r="D1059" s="7" t="s">
        <v>17</v>
      </c>
      <c r="E1059" s="12">
        <v>500</v>
      </c>
      <c r="F1059" s="12">
        <v>400</v>
      </c>
      <c r="G1059" s="12">
        <v>320</v>
      </c>
      <c r="H1059" s="8" t="s">
        <v>4562</v>
      </c>
      <c r="I1059" s="8"/>
      <c r="J1059" s="8"/>
    </row>
    <row r="1060" spans="1:10" s="54" customFormat="1" ht="26.15" customHeight="1">
      <c r="A1060" s="12" t="s">
        <v>64</v>
      </c>
      <c r="B1060" s="10">
        <v>311201070</v>
      </c>
      <c r="C1060" s="16" t="s">
        <v>4563</v>
      </c>
      <c r="D1060" s="12" t="s">
        <v>17</v>
      </c>
      <c r="E1060" s="12"/>
      <c r="F1060" s="12"/>
      <c r="G1060" s="12"/>
      <c r="H1060" s="16"/>
      <c r="I1060" s="16"/>
      <c r="J1060" s="16" t="s">
        <v>153</v>
      </c>
    </row>
    <row r="1061" spans="1:10" s="54" customFormat="1" ht="26.15" customHeight="1">
      <c r="A1061" s="3"/>
      <c r="B1061" s="3">
        <v>311202</v>
      </c>
      <c r="C1061" s="9" t="s">
        <v>4564</v>
      </c>
      <c r="D1061" s="7"/>
      <c r="E1061" s="12"/>
      <c r="F1061" s="12"/>
      <c r="G1061" s="12"/>
      <c r="H1061" s="8"/>
      <c r="I1061" s="8"/>
      <c r="J1061" s="8"/>
    </row>
    <row r="1062" spans="1:10" ht="26.15" customHeight="1">
      <c r="A1062" s="7" t="s">
        <v>64</v>
      </c>
      <c r="B1062" s="8">
        <v>311202001</v>
      </c>
      <c r="C1062" s="6" t="s">
        <v>4565</v>
      </c>
      <c r="D1062" s="7" t="s">
        <v>159</v>
      </c>
      <c r="E1062" s="12">
        <v>2.5</v>
      </c>
      <c r="F1062" s="12">
        <v>2</v>
      </c>
      <c r="G1062" s="12">
        <v>1.5</v>
      </c>
      <c r="H1062" s="8"/>
      <c r="I1062" s="8"/>
      <c r="J1062" s="8"/>
    </row>
    <row r="1063" spans="1:10" s="87" customFormat="1" ht="76.5" customHeight="1">
      <c r="A1063" s="12" t="s">
        <v>64</v>
      </c>
      <c r="B1063" s="10" t="s">
        <v>4566</v>
      </c>
      <c r="C1063" s="99" t="s">
        <v>4567</v>
      </c>
      <c r="D1063" s="12" t="s">
        <v>159</v>
      </c>
      <c r="E1063" s="50">
        <v>5</v>
      </c>
      <c r="F1063" s="50">
        <v>4</v>
      </c>
      <c r="G1063" s="12">
        <v>3</v>
      </c>
      <c r="H1063" s="16" t="s">
        <v>4568</v>
      </c>
      <c r="I1063" s="16"/>
      <c r="J1063" s="111"/>
    </row>
    <row r="1064" spans="1:10" ht="26.15" customHeight="1">
      <c r="A1064" s="7" t="s">
        <v>72</v>
      </c>
      <c r="B1064" s="8">
        <v>311202002</v>
      </c>
      <c r="C1064" s="6" t="s">
        <v>4569</v>
      </c>
      <c r="D1064" s="7" t="s">
        <v>17</v>
      </c>
      <c r="E1064" s="12">
        <v>17</v>
      </c>
      <c r="F1064" s="12">
        <v>13</v>
      </c>
      <c r="G1064" s="12">
        <v>11</v>
      </c>
      <c r="H1064" s="8"/>
      <c r="I1064" s="8"/>
      <c r="J1064" s="8"/>
    </row>
    <row r="1065" spans="1:10" ht="26.15" customHeight="1">
      <c r="A1065" s="7" t="s">
        <v>64</v>
      </c>
      <c r="B1065" s="8">
        <v>311202003</v>
      </c>
      <c r="C1065" s="6" t="s">
        <v>4570</v>
      </c>
      <c r="D1065" s="7" t="s">
        <v>17</v>
      </c>
      <c r="E1065" s="12">
        <v>72</v>
      </c>
      <c r="F1065" s="12">
        <v>58</v>
      </c>
      <c r="G1065" s="12">
        <v>46</v>
      </c>
      <c r="H1065" s="8"/>
      <c r="I1065" s="8"/>
      <c r="J1065" s="8"/>
    </row>
    <row r="1066" spans="1:10" ht="26.15" customHeight="1">
      <c r="A1066" s="7" t="s">
        <v>64</v>
      </c>
      <c r="B1066" s="8">
        <v>311202004</v>
      </c>
      <c r="C1066" s="6" t="s">
        <v>4571</v>
      </c>
      <c r="D1066" s="7" t="s">
        <v>17</v>
      </c>
      <c r="E1066" s="12">
        <v>100</v>
      </c>
      <c r="F1066" s="12">
        <v>80</v>
      </c>
      <c r="G1066" s="12">
        <v>64</v>
      </c>
      <c r="H1066" s="8"/>
      <c r="I1066" s="8"/>
      <c r="J1066" s="8"/>
    </row>
    <row r="1067" spans="1:10" ht="26.15" customHeight="1">
      <c r="A1067" s="7" t="s">
        <v>64</v>
      </c>
      <c r="B1067" s="8">
        <v>311202005</v>
      </c>
      <c r="C1067" s="6" t="s">
        <v>4572</v>
      </c>
      <c r="D1067" s="7" t="s">
        <v>17</v>
      </c>
      <c r="E1067" s="12">
        <v>50</v>
      </c>
      <c r="F1067" s="12">
        <v>40</v>
      </c>
      <c r="G1067" s="12">
        <v>32</v>
      </c>
      <c r="H1067" s="8"/>
      <c r="I1067" s="8"/>
      <c r="J1067" s="8"/>
    </row>
    <row r="1068" spans="1:10" ht="26.15" customHeight="1">
      <c r="A1068" s="7" t="s">
        <v>64</v>
      </c>
      <c r="B1068" s="8">
        <v>311202006</v>
      </c>
      <c r="C1068" s="6" t="s">
        <v>4573</v>
      </c>
      <c r="D1068" s="7" t="s">
        <v>17</v>
      </c>
      <c r="E1068" s="12">
        <v>100</v>
      </c>
      <c r="F1068" s="12">
        <v>80</v>
      </c>
      <c r="G1068" s="12">
        <v>64</v>
      </c>
      <c r="H1068" s="8"/>
      <c r="I1068" s="8"/>
      <c r="J1068" s="8"/>
    </row>
    <row r="1069" spans="1:10" ht="63.75" customHeight="1">
      <c r="A1069" s="7" t="s">
        <v>64</v>
      </c>
      <c r="B1069" s="8">
        <v>311202007</v>
      </c>
      <c r="C1069" s="6" t="s">
        <v>4574</v>
      </c>
      <c r="D1069" s="7" t="s">
        <v>159</v>
      </c>
      <c r="E1069" s="12">
        <v>9.5</v>
      </c>
      <c r="F1069" s="12">
        <v>7.5</v>
      </c>
      <c r="G1069" s="12">
        <v>6</v>
      </c>
      <c r="H1069" s="8" t="s">
        <v>4575</v>
      </c>
      <c r="I1069" s="8" t="s">
        <v>4576</v>
      </c>
      <c r="J1069" s="8"/>
    </row>
    <row r="1070" spans="1:10" ht="26.15" customHeight="1">
      <c r="A1070" s="7" t="s">
        <v>64</v>
      </c>
      <c r="B1070" s="8">
        <v>311202008</v>
      </c>
      <c r="C1070" s="6" t="s">
        <v>4577</v>
      </c>
      <c r="D1070" s="7" t="s">
        <v>17</v>
      </c>
      <c r="E1070" s="12">
        <v>15</v>
      </c>
      <c r="F1070" s="12">
        <v>12</v>
      </c>
      <c r="G1070" s="12">
        <v>9.5</v>
      </c>
      <c r="H1070" s="8"/>
      <c r="I1070" s="8"/>
      <c r="J1070" s="8"/>
    </row>
    <row r="1071" spans="1:10" ht="26.15" customHeight="1">
      <c r="A1071" s="7" t="s">
        <v>64</v>
      </c>
      <c r="B1071" s="8">
        <v>311202009</v>
      </c>
      <c r="C1071" s="6" t="s">
        <v>4578</v>
      </c>
      <c r="D1071" s="7"/>
      <c r="E1071" s="12"/>
      <c r="F1071" s="12"/>
      <c r="G1071" s="12"/>
      <c r="H1071" s="8" t="s">
        <v>4579</v>
      </c>
      <c r="I1071" s="8"/>
      <c r="J1071" s="8"/>
    </row>
    <row r="1072" spans="1:10" ht="26.15" customHeight="1">
      <c r="A1072" s="7" t="s">
        <v>64</v>
      </c>
      <c r="B1072" s="8" t="s">
        <v>4580</v>
      </c>
      <c r="C1072" s="6" t="s">
        <v>4578</v>
      </c>
      <c r="D1072" s="7" t="s">
        <v>159</v>
      </c>
      <c r="E1072" s="12">
        <v>9</v>
      </c>
      <c r="F1072" s="12">
        <v>7</v>
      </c>
      <c r="G1072" s="12">
        <v>6</v>
      </c>
      <c r="H1072" s="8"/>
      <c r="I1072" s="8"/>
      <c r="J1072" s="8"/>
    </row>
    <row r="1073" spans="1:10" ht="26.15" customHeight="1">
      <c r="A1073" s="7" t="s">
        <v>64</v>
      </c>
      <c r="B1073" s="8" t="s">
        <v>4581</v>
      </c>
      <c r="C1073" s="6" t="s">
        <v>4582</v>
      </c>
      <c r="D1073" s="7" t="s">
        <v>159</v>
      </c>
      <c r="E1073" s="12">
        <v>10</v>
      </c>
      <c r="F1073" s="12">
        <v>8</v>
      </c>
      <c r="G1073" s="12">
        <v>6.5</v>
      </c>
      <c r="H1073" s="8"/>
      <c r="I1073" s="8"/>
      <c r="J1073" s="8"/>
    </row>
    <row r="1074" spans="1:10" ht="26.15" customHeight="1">
      <c r="A1074" s="7" t="s">
        <v>64</v>
      </c>
      <c r="B1074" s="8">
        <v>311202010</v>
      </c>
      <c r="C1074" s="6" t="s">
        <v>4583</v>
      </c>
      <c r="D1074" s="7" t="s">
        <v>17</v>
      </c>
      <c r="E1074" s="12">
        <v>800</v>
      </c>
      <c r="F1074" s="12">
        <v>640</v>
      </c>
      <c r="G1074" s="12">
        <v>510</v>
      </c>
      <c r="H1074" s="8" t="s">
        <v>4584</v>
      </c>
      <c r="I1074" s="8"/>
      <c r="J1074" s="8"/>
    </row>
    <row r="1075" spans="1:10" ht="26.15" customHeight="1">
      <c r="A1075" s="7" t="s">
        <v>64</v>
      </c>
      <c r="B1075" s="8">
        <v>311202011</v>
      </c>
      <c r="C1075" s="6" t="s">
        <v>4585</v>
      </c>
      <c r="D1075" s="7" t="s">
        <v>17</v>
      </c>
      <c r="E1075" s="12">
        <v>10</v>
      </c>
      <c r="F1075" s="12">
        <v>8</v>
      </c>
      <c r="G1075" s="12">
        <v>6.5</v>
      </c>
      <c r="H1075" s="8"/>
      <c r="I1075" s="8"/>
      <c r="J1075" s="8"/>
    </row>
    <row r="1076" spans="1:10" ht="26.15" customHeight="1">
      <c r="A1076" s="7" t="s">
        <v>64</v>
      </c>
      <c r="B1076" s="8">
        <v>311202012</v>
      </c>
      <c r="C1076" s="6" t="s">
        <v>4586</v>
      </c>
      <c r="D1076" s="7" t="s">
        <v>159</v>
      </c>
      <c r="E1076" s="12">
        <v>12</v>
      </c>
      <c r="F1076" s="12">
        <v>9.5</v>
      </c>
      <c r="G1076" s="12">
        <v>7.5</v>
      </c>
      <c r="H1076" s="8" t="s">
        <v>4587</v>
      </c>
      <c r="I1076" s="8" t="s">
        <v>404</v>
      </c>
      <c r="J1076" s="8"/>
    </row>
    <row r="1077" spans="1:10" ht="26.15" customHeight="1">
      <c r="A1077" s="7" t="s">
        <v>64</v>
      </c>
      <c r="B1077" s="8">
        <v>311202013</v>
      </c>
      <c r="C1077" s="6" t="s">
        <v>4588</v>
      </c>
      <c r="D1077" s="7" t="s">
        <v>17</v>
      </c>
      <c r="E1077" s="12">
        <v>50</v>
      </c>
      <c r="F1077" s="12">
        <v>40</v>
      </c>
      <c r="G1077" s="12">
        <v>32</v>
      </c>
      <c r="H1077" s="8" t="s">
        <v>4589</v>
      </c>
      <c r="I1077" s="8"/>
      <c r="J1077" s="8"/>
    </row>
    <row r="1078" spans="1:10" s="90" customFormat="1" ht="26.15" customHeight="1">
      <c r="A1078" s="7" t="s">
        <v>72</v>
      </c>
      <c r="B1078" s="8">
        <v>311202014</v>
      </c>
      <c r="C1078" s="6" t="s">
        <v>4590</v>
      </c>
      <c r="D1078" s="7" t="s">
        <v>17</v>
      </c>
      <c r="E1078" s="12">
        <v>20</v>
      </c>
      <c r="F1078" s="12">
        <v>16</v>
      </c>
      <c r="G1078" s="12">
        <v>13</v>
      </c>
      <c r="H1078" s="8"/>
      <c r="I1078" s="8"/>
      <c r="J1078" s="8"/>
    </row>
    <row r="1079" spans="1:10" ht="26.15" customHeight="1">
      <c r="A1079" s="7" t="s">
        <v>72</v>
      </c>
      <c r="B1079" s="8">
        <v>311202015</v>
      </c>
      <c r="C1079" s="6" t="s">
        <v>4591</v>
      </c>
      <c r="D1079" s="7" t="s">
        <v>17</v>
      </c>
      <c r="E1079" s="12">
        <v>20</v>
      </c>
      <c r="F1079" s="12">
        <v>16</v>
      </c>
      <c r="G1079" s="12">
        <v>13</v>
      </c>
      <c r="H1079" s="8" t="s">
        <v>4592</v>
      </c>
      <c r="I1079" s="8"/>
      <c r="J1079" s="8"/>
    </row>
    <row r="1080" spans="1:10" s="18" customFormat="1" ht="26.15" customHeight="1">
      <c r="A1080" s="7"/>
      <c r="B1080" s="3">
        <v>3113</v>
      </c>
      <c r="C1080" s="9" t="s">
        <v>4593</v>
      </c>
      <c r="D1080" s="7"/>
      <c r="E1080" s="12"/>
      <c r="F1080" s="12"/>
      <c r="G1080" s="12"/>
      <c r="H1080" s="8"/>
      <c r="I1080" s="10" t="s">
        <v>4594</v>
      </c>
      <c r="J1080" s="8"/>
    </row>
    <row r="1081" spans="1:10" s="90" customFormat="1" ht="26.15" customHeight="1">
      <c r="A1081" s="7" t="s">
        <v>72</v>
      </c>
      <c r="B1081" s="8">
        <v>311300001</v>
      </c>
      <c r="C1081" s="6" t="s">
        <v>4595</v>
      </c>
      <c r="D1081" s="7" t="s">
        <v>17</v>
      </c>
      <c r="E1081" s="12">
        <v>450</v>
      </c>
      <c r="F1081" s="12">
        <v>360</v>
      </c>
      <c r="G1081" s="12">
        <v>290</v>
      </c>
      <c r="H1081" s="8" t="s">
        <v>4596</v>
      </c>
      <c r="I1081" s="8"/>
      <c r="J1081" s="8"/>
    </row>
    <row r="1082" spans="1:10" s="90" customFormat="1" ht="26.15" customHeight="1">
      <c r="A1082" s="7" t="s">
        <v>64</v>
      </c>
      <c r="B1082" s="8">
        <v>311300002</v>
      </c>
      <c r="C1082" s="6" t="s">
        <v>4597</v>
      </c>
      <c r="D1082" s="7" t="s">
        <v>17</v>
      </c>
      <c r="E1082" s="12">
        <v>100</v>
      </c>
      <c r="F1082" s="12">
        <v>80</v>
      </c>
      <c r="G1082" s="12">
        <v>64</v>
      </c>
      <c r="H1082" s="8" t="s">
        <v>4598</v>
      </c>
      <c r="I1082" s="8"/>
      <c r="J1082" s="8"/>
    </row>
    <row r="1083" spans="1:10" ht="26.15" customHeight="1">
      <c r="A1083" s="12" t="s">
        <v>64</v>
      </c>
      <c r="B1083" s="10">
        <v>311300003</v>
      </c>
      <c r="C1083" s="10" t="s">
        <v>4599</v>
      </c>
      <c r="D1083" s="12" t="s">
        <v>17</v>
      </c>
      <c r="E1083" s="12">
        <v>70</v>
      </c>
      <c r="F1083" s="12">
        <v>56</v>
      </c>
      <c r="G1083" s="12">
        <v>45</v>
      </c>
      <c r="H1083" s="10"/>
      <c r="I1083" s="10"/>
      <c r="J1083" s="10"/>
    </row>
    <row r="1084" spans="1:10" ht="26.15" customHeight="1">
      <c r="A1084" s="7" t="s">
        <v>64</v>
      </c>
      <c r="B1084" s="8" t="s">
        <v>4600</v>
      </c>
      <c r="C1084" s="6" t="s">
        <v>4601</v>
      </c>
      <c r="D1084" s="7" t="s">
        <v>17</v>
      </c>
      <c r="E1084" s="12">
        <v>54</v>
      </c>
      <c r="F1084" s="12">
        <v>43</v>
      </c>
      <c r="G1084" s="12">
        <v>35</v>
      </c>
      <c r="H1084" s="8"/>
      <c r="I1084" s="8"/>
      <c r="J1084" s="8"/>
    </row>
    <row r="1085" spans="1:10" ht="26.15" customHeight="1">
      <c r="A1085" s="7" t="s">
        <v>64</v>
      </c>
      <c r="B1085" s="8">
        <v>311300004</v>
      </c>
      <c r="C1085" s="6" t="s">
        <v>4602</v>
      </c>
      <c r="D1085" s="7" t="s">
        <v>17</v>
      </c>
      <c r="E1085" s="12">
        <v>72</v>
      </c>
      <c r="F1085" s="12">
        <v>58</v>
      </c>
      <c r="G1085" s="12">
        <v>46</v>
      </c>
      <c r="H1085" s="8"/>
      <c r="I1085" s="8"/>
      <c r="J1085" s="8"/>
    </row>
    <row r="1086" spans="1:10" ht="44.25" customHeight="1">
      <c r="A1086" s="7" t="s">
        <v>64</v>
      </c>
      <c r="B1086" s="8" t="s">
        <v>4603</v>
      </c>
      <c r="C1086" s="6" t="s">
        <v>4604</v>
      </c>
      <c r="D1086" s="7" t="s">
        <v>33</v>
      </c>
      <c r="E1086" s="12">
        <v>30</v>
      </c>
      <c r="F1086" s="12">
        <v>24</v>
      </c>
      <c r="G1086" s="12">
        <v>19</v>
      </c>
      <c r="H1086" s="8" t="s">
        <v>4605</v>
      </c>
      <c r="I1086" s="8"/>
      <c r="J1086" s="8"/>
    </row>
    <row r="1087" spans="1:10" ht="26.15" customHeight="1">
      <c r="A1087" s="7" t="s">
        <v>64</v>
      </c>
      <c r="B1087" s="8">
        <v>311300005</v>
      </c>
      <c r="C1087" s="6" t="s">
        <v>4606</v>
      </c>
      <c r="D1087" s="7" t="s">
        <v>17</v>
      </c>
      <c r="E1087" s="12">
        <v>24</v>
      </c>
      <c r="F1087" s="12">
        <v>19</v>
      </c>
      <c r="G1087" s="12">
        <v>15</v>
      </c>
      <c r="H1087" s="8"/>
      <c r="I1087" s="8"/>
      <c r="J1087" s="8"/>
    </row>
    <row r="1088" spans="1:10" ht="26.15" customHeight="1">
      <c r="A1088" s="7" t="s">
        <v>64</v>
      </c>
      <c r="B1088" s="8">
        <v>311300006</v>
      </c>
      <c r="C1088" s="6" t="s">
        <v>4607</v>
      </c>
      <c r="D1088" s="7" t="s">
        <v>17</v>
      </c>
      <c r="E1088" s="12">
        <v>24</v>
      </c>
      <c r="F1088" s="12">
        <v>19</v>
      </c>
      <c r="G1088" s="12">
        <v>15</v>
      </c>
      <c r="H1088" s="8" t="s">
        <v>4608</v>
      </c>
      <c r="I1088" s="8"/>
      <c r="J1088" s="8"/>
    </row>
    <row r="1089" spans="1:10" ht="26.15" customHeight="1">
      <c r="A1089" s="7" t="s">
        <v>64</v>
      </c>
      <c r="B1089" s="8">
        <v>311300007</v>
      </c>
      <c r="C1089" s="6" t="s">
        <v>4609</v>
      </c>
      <c r="D1089" s="7" t="s">
        <v>17</v>
      </c>
      <c r="E1089" s="12">
        <v>60</v>
      </c>
      <c r="F1089" s="12">
        <v>48</v>
      </c>
      <c r="G1089" s="12">
        <v>38</v>
      </c>
      <c r="H1089" s="8"/>
      <c r="I1089" s="8"/>
      <c r="J1089" s="8"/>
    </row>
    <row r="1090" spans="1:10" s="87" customFormat="1" ht="26.15" customHeight="1">
      <c r="A1090" s="7" t="s">
        <v>64</v>
      </c>
      <c r="B1090" s="8">
        <v>311300008</v>
      </c>
      <c r="C1090" s="6" t="s">
        <v>4610</v>
      </c>
      <c r="D1090" s="7" t="s">
        <v>17</v>
      </c>
      <c r="E1090" s="12">
        <v>66</v>
      </c>
      <c r="F1090" s="12">
        <v>53</v>
      </c>
      <c r="G1090" s="12">
        <v>42</v>
      </c>
      <c r="H1090" s="8"/>
      <c r="I1090" s="8"/>
      <c r="J1090" s="8"/>
    </row>
    <row r="1091" spans="1:10" ht="26.15" customHeight="1">
      <c r="A1091" s="7" t="s">
        <v>64</v>
      </c>
      <c r="B1091" s="8">
        <v>311300009</v>
      </c>
      <c r="C1091" s="6" t="s">
        <v>4611</v>
      </c>
      <c r="D1091" s="7" t="s">
        <v>17</v>
      </c>
      <c r="E1091" s="12">
        <v>72</v>
      </c>
      <c r="F1091" s="12">
        <v>58</v>
      </c>
      <c r="G1091" s="12">
        <v>46</v>
      </c>
      <c r="H1091" s="8" t="s">
        <v>4612</v>
      </c>
      <c r="I1091" s="8"/>
      <c r="J1091" s="8"/>
    </row>
    <row r="1092" spans="1:10" ht="26.15" customHeight="1">
      <c r="A1092" s="7" t="s">
        <v>64</v>
      </c>
      <c r="B1092" s="10">
        <v>311300010</v>
      </c>
      <c r="C1092" s="16" t="s">
        <v>4613</v>
      </c>
      <c r="D1092" s="12" t="s">
        <v>17</v>
      </c>
      <c r="E1092" s="12">
        <v>58</v>
      </c>
      <c r="F1092" s="12">
        <v>46</v>
      </c>
      <c r="G1092" s="12">
        <v>37</v>
      </c>
      <c r="H1092" s="10" t="s">
        <v>4614</v>
      </c>
      <c r="I1092" s="10"/>
      <c r="J1092" s="10"/>
    </row>
    <row r="1093" spans="1:10" ht="26.15" customHeight="1">
      <c r="A1093" s="7" t="s">
        <v>64</v>
      </c>
      <c r="B1093" s="8">
        <v>311300011</v>
      </c>
      <c r="C1093" s="6" t="s">
        <v>4615</v>
      </c>
      <c r="D1093" s="7" t="s">
        <v>17</v>
      </c>
      <c r="E1093" s="12">
        <v>72</v>
      </c>
      <c r="F1093" s="12">
        <v>58</v>
      </c>
      <c r="G1093" s="12">
        <v>46</v>
      </c>
      <c r="H1093" s="8"/>
      <c r="I1093" s="8"/>
      <c r="J1093" s="8"/>
    </row>
    <row r="1094" spans="1:10" ht="53.5" customHeight="1">
      <c r="A1094" s="7" t="s">
        <v>64</v>
      </c>
      <c r="B1094" s="8">
        <v>311300013</v>
      </c>
      <c r="C1094" s="8" t="s">
        <v>4616</v>
      </c>
      <c r="D1094" s="7" t="s">
        <v>17</v>
      </c>
      <c r="E1094" s="12">
        <v>200</v>
      </c>
      <c r="F1094" s="12">
        <v>160</v>
      </c>
      <c r="G1094" s="12">
        <v>130</v>
      </c>
      <c r="H1094" s="8" t="s">
        <v>4617</v>
      </c>
      <c r="I1094" s="8" t="s">
        <v>3818</v>
      </c>
      <c r="J1094" s="8"/>
    </row>
    <row r="1095" spans="1:10" ht="26.15" customHeight="1">
      <c r="A1095" s="7"/>
      <c r="B1095" s="3">
        <v>3114</v>
      </c>
      <c r="C1095" s="9" t="s">
        <v>4618</v>
      </c>
      <c r="D1095" s="7"/>
      <c r="E1095" s="12"/>
      <c r="F1095" s="12"/>
      <c r="G1095" s="12"/>
      <c r="H1095" s="8"/>
      <c r="I1095" s="8"/>
      <c r="J1095" s="8"/>
    </row>
    <row r="1096" spans="1:10" ht="26.15" customHeight="1">
      <c r="A1096" s="7" t="s">
        <v>1199</v>
      </c>
      <c r="B1096" s="8">
        <v>311400001</v>
      </c>
      <c r="C1096" s="6" t="s">
        <v>4619</v>
      </c>
      <c r="D1096" s="7" t="s">
        <v>337</v>
      </c>
      <c r="E1096" s="12">
        <v>20</v>
      </c>
      <c r="F1096" s="12">
        <v>16</v>
      </c>
      <c r="G1096" s="12">
        <v>13</v>
      </c>
      <c r="H1096" s="8" t="s">
        <v>4620</v>
      </c>
      <c r="I1096" s="8"/>
      <c r="J1096" s="8"/>
    </row>
    <row r="1097" spans="1:10" ht="26.15" customHeight="1">
      <c r="A1097" s="7" t="s">
        <v>72</v>
      </c>
      <c r="B1097" s="8">
        <v>311400002</v>
      </c>
      <c r="C1097" s="6" t="s">
        <v>4621</v>
      </c>
      <c r="D1097" s="7"/>
      <c r="E1097" s="12"/>
      <c r="F1097" s="12"/>
      <c r="G1097" s="12"/>
      <c r="H1097" s="8" t="s">
        <v>404</v>
      </c>
      <c r="I1097" s="8"/>
      <c r="J1097" s="8"/>
    </row>
    <row r="1098" spans="1:10" ht="26.15" customHeight="1">
      <c r="A1098" s="7" t="s">
        <v>72</v>
      </c>
      <c r="B1098" s="8" t="s">
        <v>4622</v>
      </c>
      <c r="C1098" s="6" t="s">
        <v>4623</v>
      </c>
      <c r="D1098" s="7" t="s">
        <v>17</v>
      </c>
      <c r="E1098" s="12">
        <v>11</v>
      </c>
      <c r="F1098" s="12">
        <v>9</v>
      </c>
      <c r="G1098" s="12">
        <v>7</v>
      </c>
      <c r="H1098" s="8"/>
      <c r="I1098" s="8"/>
      <c r="J1098" s="8"/>
    </row>
    <row r="1099" spans="1:10" ht="26.15" customHeight="1">
      <c r="A1099" s="7" t="s">
        <v>72</v>
      </c>
      <c r="B1099" s="8" t="s">
        <v>4624</v>
      </c>
      <c r="C1099" s="6" t="s">
        <v>4625</v>
      </c>
      <c r="D1099" s="7" t="s">
        <v>17</v>
      </c>
      <c r="E1099" s="12">
        <v>17</v>
      </c>
      <c r="F1099" s="12">
        <v>13</v>
      </c>
      <c r="G1099" s="12">
        <v>11</v>
      </c>
      <c r="H1099" s="8"/>
      <c r="I1099" s="8"/>
      <c r="J1099" s="8"/>
    </row>
    <row r="1100" spans="1:10" ht="42" customHeight="1">
      <c r="A1100" s="7" t="s">
        <v>64</v>
      </c>
      <c r="B1100" s="8">
        <v>311400003</v>
      </c>
      <c r="C1100" s="6" t="s">
        <v>4626</v>
      </c>
      <c r="D1100" s="7" t="s">
        <v>2336</v>
      </c>
      <c r="E1100" s="12">
        <v>48</v>
      </c>
      <c r="F1100" s="12">
        <v>38</v>
      </c>
      <c r="G1100" s="12">
        <v>31</v>
      </c>
      <c r="H1100" s="8" t="s">
        <v>4627</v>
      </c>
      <c r="I1100" s="8"/>
      <c r="J1100" s="8"/>
    </row>
    <row r="1101" spans="1:10" ht="26.15" customHeight="1">
      <c r="A1101" s="7" t="s">
        <v>72</v>
      </c>
      <c r="B1101" s="8">
        <v>311400004</v>
      </c>
      <c r="C1101" s="6" t="s">
        <v>4628</v>
      </c>
      <c r="D1101" s="7" t="s">
        <v>17</v>
      </c>
      <c r="E1101" s="12">
        <v>77</v>
      </c>
      <c r="F1101" s="12">
        <v>62</v>
      </c>
      <c r="G1101" s="12">
        <v>49</v>
      </c>
      <c r="H1101" s="8"/>
      <c r="I1101" s="8"/>
      <c r="J1101" s="8"/>
    </row>
    <row r="1102" spans="1:10" ht="39.75" customHeight="1">
      <c r="A1102" s="7" t="s">
        <v>72</v>
      </c>
      <c r="B1102" s="8">
        <v>311400005</v>
      </c>
      <c r="C1102" s="34" t="s">
        <v>4629</v>
      </c>
      <c r="D1102" s="7" t="s">
        <v>17</v>
      </c>
      <c r="E1102" s="7">
        <v>50</v>
      </c>
      <c r="F1102" s="12">
        <v>40</v>
      </c>
      <c r="G1102" s="12">
        <v>32</v>
      </c>
      <c r="H1102" s="8" t="s">
        <v>4630</v>
      </c>
      <c r="I1102" s="8"/>
      <c r="J1102" s="8"/>
    </row>
    <row r="1103" spans="1:10" ht="41.25" customHeight="1">
      <c r="A1103" s="7" t="s">
        <v>64</v>
      </c>
      <c r="B1103" s="8">
        <v>311400006</v>
      </c>
      <c r="C1103" s="6" t="s">
        <v>4631</v>
      </c>
      <c r="D1103" s="7" t="s">
        <v>2336</v>
      </c>
      <c r="E1103" s="12">
        <v>30</v>
      </c>
      <c r="F1103" s="12">
        <v>24</v>
      </c>
      <c r="G1103" s="12">
        <v>19</v>
      </c>
      <c r="H1103" s="8" t="s">
        <v>4632</v>
      </c>
      <c r="I1103" s="8"/>
      <c r="J1103" s="8"/>
    </row>
    <row r="1104" spans="1:10" ht="41.25" customHeight="1">
      <c r="A1104" s="7" t="s">
        <v>72</v>
      </c>
      <c r="B1104" s="8">
        <v>311400007</v>
      </c>
      <c r="C1104" s="6" t="s">
        <v>4633</v>
      </c>
      <c r="D1104" s="7" t="s">
        <v>2336</v>
      </c>
      <c r="E1104" s="12">
        <v>17</v>
      </c>
      <c r="F1104" s="12">
        <v>13</v>
      </c>
      <c r="G1104" s="12">
        <v>11</v>
      </c>
      <c r="H1104" s="8" t="s">
        <v>4634</v>
      </c>
      <c r="I1104" s="8"/>
      <c r="J1104" s="8"/>
    </row>
    <row r="1105" spans="1:10" ht="41.25" customHeight="1">
      <c r="A1105" s="7" t="s">
        <v>72</v>
      </c>
      <c r="B1105" s="8">
        <v>311400008</v>
      </c>
      <c r="C1105" s="6" t="s">
        <v>4635</v>
      </c>
      <c r="D1105" s="7" t="s">
        <v>2336</v>
      </c>
      <c r="E1105" s="12">
        <v>35</v>
      </c>
      <c r="F1105" s="12">
        <v>28</v>
      </c>
      <c r="G1105" s="12">
        <v>22</v>
      </c>
      <c r="H1105" s="8" t="s">
        <v>4634</v>
      </c>
      <c r="I1105" s="8"/>
      <c r="J1105" s="8"/>
    </row>
    <row r="1106" spans="1:10" s="40" customFormat="1" ht="26.15" customHeight="1">
      <c r="A1106" s="7" t="s">
        <v>72</v>
      </c>
      <c r="B1106" s="8">
        <v>311400009</v>
      </c>
      <c r="C1106" s="6" t="s">
        <v>4636</v>
      </c>
      <c r="D1106" s="7" t="s">
        <v>17</v>
      </c>
      <c r="E1106" s="12">
        <v>13</v>
      </c>
      <c r="F1106" s="12">
        <v>11</v>
      </c>
      <c r="G1106" s="12">
        <v>8.5</v>
      </c>
      <c r="H1106" s="8"/>
      <c r="I1106" s="8"/>
      <c r="J1106" s="8"/>
    </row>
    <row r="1107" spans="1:10" s="40" customFormat="1" ht="26.15" customHeight="1">
      <c r="A1107" s="7" t="s">
        <v>72</v>
      </c>
      <c r="B1107" s="8">
        <v>311400010</v>
      </c>
      <c r="C1107" s="6" t="s">
        <v>4637</v>
      </c>
      <c r="D1107" s="7" t="s">
        <v>4638</v>
      </c>
      <c r="E1107" s="12">
        <v>5.5</v>
      </c>
      <c r="F1107" s="12">
        <v>4.5</v>
      </c>
      <c r="G1107" s="12">
        <v>3.5</v>
      </c>
      <c r="H1107" s="8"/>
      <c r="I1107" s="8"/>
      <c r="J1107" s="8"/>
    </row>
    <row r="1108" spans="1:10" ht="26.15" customHeight="1">
      <c r="A1108" s="7" t="s">
        <v>72</v>
      </c>
      <c r="B1108" s="8">
        <v>311400011</v>
      </c>
      <c r="C1108" s="6" t="s">
        <v>4639</v>
      </c>
      <c r="D1108" s="7" t="s">
        <v>17</v>
      </c>
      <c r="E1108" s="12">
        <v>17</v>
      </c>
      <c r="F1108" s="12">
        <v>13</v>
      </c>
      <c r="G1108" s="12">
        <v>11</v>
      </c>
      <c r="H1108" s="8"/>
      <c r="I1108" s="8"/>
      <c r="J1108" s="8"/>
    </row>
    <row r="1109" spans="1:10" ht="26.15" customHeight="1">
      <c r="A1109" s="7" t="s">
        <v>72</v>
      </c>
      <c r="B1109" s="8">
        <v>311400012</v>
      </c>
      <c r="C1109" s="6" t="s">
        <v>4640</v>
      </c>
      <c r="D1109" s="7" t="s">
        <v>17</v>
      </c>
      <c r="E1109" s="12">
        <v>20</v>
      </c>
      <c r="F1109" s="12">
        <v>16</v>
      </c>
      <c r="G1109" s="12">
        <v>13</v>
      </c>
      <c r="H1109" s="8"/>
      <c r="I1109" s="8"/>
      <c r="J1109" s="8"/>
    </row>
    <row r="1110" spans="1:10" ht="26.15" customHeight="1">
      <c r="A1110" s="7" t="s">
        <v>64</v>
      </c>
      <c r="B1110" s="8">
        <v>311400013</v>
      </c>
      <c r="C1110" s="6" t="s">
        <v>4641</v>
      </c>
      <c r="D1110" s="7" t="s">
        <v>4642</v>
      </c>
      <c r="E1110" s="12">
        <v>1</v>
      </c>
      <c r="F1110" s="12">
        <v>1</v>
      </c>
      <c r="G1110" s="12">
        <v>1</v>
      </c>
      <c r="H1110" s="8"/>
      <c r="I1110" s="8"/>
      <c r="J1110" s="8"/>
    </row>
    <row r="1111" spans="1:10" ht="26.15" customHeight="1">
      <c r="A1111" s="7" t="s">
        <v>64</v>
      </c>
      <c r="B1111" s="8">
        <v>311400014</v>
      </c>
      <c r="C1111" s="6" t="s">
        <v>4643</v>
      </c>
      <c r="D1111" s="7" t="s">
        <v>4644</v>
      </c>
      <c r="E1111" s="12">
        <v>25</v>
      </c>
      <c r="F1111" s="12">
        <v>20</v>
      </c>
      <c r="G1111" s="12">
        <v>16</v>
      </c>
      <c r="H1111" s="8" t="s">
        <v>4645</v>
      </c>
      <c r="I1111" s="8"/>
      <c r="J1111" s="8"/>
    </row>
    <row r="1112" spans="1:10" ht="26.15" customHeight="1">
      <c r="A1112" s="7" t="s">
        <v>64</v>
      </c>
      <c r="B1112" s="8">
        <v>311400015</v>
      </c>
      <c r="C1112" s="6" t="s">
        <v>4646</v>
      </c>
      <c r="D1112" s="7" t="s">
        <v>501</v>
      </c>
      <c r="E1112" s="12">
        <v>35</v>
      </c>
      <c r="F1112" s="12">
        <v>28</v>
      </c>
      <c r="G1112" s="12">
        <v>22</v>
      </c>
      <c r="H1112" s="8"/>
      <c r="I1112" s="8"/>
      <c r="J1112" s="8"/>
    </row>
    <row r="1113" spans="1:10" ht="26.15" customHeight="1">
      <c r="A1113" s="7" t="s">
        <v>64</v>
      </c>
      <c r="B1113" s="8">
        <v>311400016</v>
      </c>
      <c r="C1113" s="6" t="s">
        <v>4647</v>
      </c>
      <c r="D1113" s="7" t="s">
        <v>501</v>
      </c>
      <c r="E1113" s="12">
        <v>24</v>
      </c>
      <c r="F1113" s="12">
        <v>19</v>
      </c>
      <c r="G1113" s="12">
        <v>15</v>
      </c>
      <c r="H1113" s="8"/>
      <c r="I1113" s="8"/>
      <c r="J1113" s="8"/>
    </row>
    <row r="1114" spans="1:10" ht="26.15" customHeight="1">
      <c r="A1114" s="7" t="s">
        <v>64</v>
      </c>
      <c r="B1114" s="10">
        <v>311400017</v>
      </c>
      <c r="C1114" s="16" t="s">
        <v>4648</v>
      </c>
      <c r="D1114" s="62" t="s">
        <v>1086</v>
      </c>
      <c r="E1114" s="12">
        <v>130</v>
      </c>
      <c r="F1114" s="12">
        <v>105</v>
      </c>
      <c r="G1114" s="12">
        <v>83</v>
      </c>
      <c r="H1114" s="10" t="s">
        <v>4649</v>
      </c>
      <c r="I1114" s="10"/>
      <c r="J1114" s="10"/>
    </row>
    <row r="1115" spans="1:10" ht="26.15" customHeight="1">
      <c r="A1115" s="7" t="s">
        <v>64</v>
      </c>
      <c r="B1115" s="8">
        <v>311400018</v>
      </c>
      <c r="C1115" s="6" t="s">
        <v>4650</v>
      </c>
      <c r="D1115" s="7" t="s">
        <v>17</v>
      </c>
      <c r="E1115" s="12">
        <v>280</v>
      </c>
      <c r="F1115" s="12">
        <v>225</v>
      </c>
      <c r="G1115" s="12">
        <v>180</v>
      </c>
      <c r="H1115" s="8"/>
      <c r="I1115" s="8"/>
      <c r="J1115" s="8"/>
    </row>
    <row r="1116" spans="1:10" ht="26.15" customHeight="1">
      <c r="A1116" s="7" t="s">
        <v>64</v>
      </c>
      <c r="B1116" s="8">
        <v>311400019</v>
      </c>
      <c r="C1116" s="6" t="s">
        <v>4651</v>
      </c>
      <c r="D1116" s="7" t="s">
        <v>3290</v>
      </c>
      <c r="E1116" s="12">
        <v>5</v>
      </c>
      <c r="F1116" s="12">
        <v>4</v>
      </c>
      <c r="G1116" s="12">
        <v>3</v>
      </c>
      <c r="H1116" s="8"/>
      <c r="I1116" s="8"/>
      <c r="J1116" s="8"/>
    </row>
    <row r="1117" spans="1:10" ht="26.15" customHeight="1">
      <c r="A1117" s="7" t="s">
        <v>64</v>
      </c>
      <c r="B1117" s="8">
        <v>311400020</v>
      </c>
      <c r="C1117" s="6" t="s">
        <v>4652</v>
      </c>
      <c r="D1117" s="7" t="s">
        <v>3290</v>
      </c>
      <c r="E1117" s="12">
        <v>1</v>
      </c>
      <c r="F1117" s="12">
        <v>1</v>
      </c>
      <c r="G1117" s="12">
        <v>1</v>
      </c>
      <c r="H1117" s="8"/>
      <c r="I1117" s="8"/>
      <c r="J1117" s="8"/>
    </row>
    <row r="1118" spans="1:10" ht="54" customHeight="1">
      <c r="A1118" s="7" t="s">
        <v>64</v>
      </c>
      <c r="B1118" s="8">
        <v>311400021</v>
      </c>
      <c r="C1118" s="6" t="s">
        <v>4653</v>
      </c>
      <c r="D1118" s="7" t="s">
        <v>4654</v>
      </c>
      <c r="E1118" s="12">
        <v>18</v>
      </c>
      <c r="F1118" s="12">
        <v>14</v>
      </c>
      <c r="G1118" s="12">
        <v>12</v>
      </c>
      <c r="H1118" s="8"/>
      <c r="I1118" s="8"/>
      <c r="J1118" s="8"/>
    </row>
    <row r="1119" spans="1:10" ht="26.15" customHeight="1">
      <c r="A1119" s="7" t="s">
        <v>64</v>
      </c>
      <c r="B1119" s="8">
        <v>311400022</v>
      </c>
      <c r="C1119" s="6" t="s">
        <v>4655</v>
      </c>
      <c r="D1119" s="7" t="s">
        <v>3290</v>
      </c>
      <c r="E1119" s="12">
        <v>50</v>
      </c>
      <c r="F1119" s="12">
        <v>40</v>
      </c>
      <c r="G1119" s="12">
        <v>32</v>
      </c>
      <c r="H1119" s="8"/>
      <c r="I1119" s="8"/>
      <c r="J1119" s="8"/>
    </row>
    <row r="1120" spans="1:10" ht="26.15" customHeight="1">
      <c r="A1120" s="7" t="s">
        <v>64</v>
      </c>
      <c r="B1120" s="8">
        <v>311400023</v>
      </c>
      <c r="C1120" s="6" t="s">
        <v>4656</v>
      </c>
      <c r="D1120" s="7" t="s">
        <v>17</v>
      </c>
      <c r="E1120" s="12">
        <v>205</v>
      </c>
      <c r="F1120" s="12">
        <v>165</v>
      </c>
      <c r="G1120" s="12">
        <v>130</v>
      </c>
      <c r="H1120" s="8"/>
      <c r="I1120" s="8"/>
      <c r="J1120" s="8"/>
    </row>
    <row r="1121" spans="1:10" ht="26.15" customHeight="1">
      <c r="A1121" s="7" t="s">
        <v>64</v>
      </c>
      <c r="B1121" s="8">
        <v>311400024</v>
      </c>
      <c r="C1121" s="6" t="s">
        <v>4657</v>
      </c>
      <c r="D1121" s="7" t="s">
        <v>17</v>
      </c>
      <c r="E1121" s="12">
        <v>20</v>
      </c>
      <c r="F1121" s="12">
        <v>16</v>
      </c>
      <c r="G1121" s="12">
        <v>13</v>
      </c>
      <c r="H1121" s="8"/>
      <c r="I1121" s="8"/>
      <c r="J1121" s="8"/>
    </row>
    <row r="1122" spans="1:10" ht="26.15" customHeight="1">
      <c r="A1122" s="7" t="s">
        <v>64</v>
      </c>
      <c r="B1122" s="8">
        <v>311400025</v>
      </c>
      <c r="C1122" s="6" t="s">
        <v>4658</v>
      </c>
      <c r="D1122" s="7" t="s">
        <v>501</v>
      </c>
      <c r="E1122" s="12">
        <v>40</v>
      </c>
      <c r="F1122" s="12">
        <v>32</v>
      </c>
      <c r="G1122" s="12">
        <v>26</v>
      </c>
      <c r="H1122" s="8"/>
      <c r="I1122" s="8"/>
      <c r="J1122" s="8"/>
    </row>
    <row r="1123" spans="1:10" ht="26.15" customHeight="1">
      <c r="A1123" s="7" t="s">
        <v>64</v>
      </c>
      <c r="B1123" s="8">
        <v>311400026</v>
      </c>
      <c r="C1123" s="6" t="s">
        <v>4659</v>
      </c>
      <c r="D1123" s="7" t="s">
        <v>3290</v>
      </c>
      <c r="E1123" s="12">
        <v>12</v>
      </c>
      <c r="F1123" s="12">
        <v>9.5</v>
      </c>
      <c r="G1123" s="12">
        <v>7.5</v>
      </c>
      <c r="H1123" s="8" t="s">
        <v>404</v>
      </c>
      <c r="I1123" s="8"/>
      <c r="J1123" s="8"/>
    </row>
    <row r="1124" spans="1:10" ht="42" customHeight="1">
      <c r="A1124" s="7" t="s">
        <v>64</v>
      </c>
      <c r="B1124" s="8">
        <v>311400027</v>
      </c>
      <c r="C1124" s="6" t="s">
        <v>4660</v>
      </c>
      <c r="D1124" s="7" t="s">
        <v>4661</v>
      </c>
      <c r="E1124" s="12">
        <v>30</v>
      </c>
      <c r="F1124" s="12">
        <v>24</v>
      </c>
      <c r="G1124" s="12">
        <v>19</v>
      </c>
      <c r="H1124" s="8"/>
      <c r="I1124" s="8"/>
      <c r="J1124" s="8"/>
    </row>
    <row r="1125" spans="1:10" ht="26.15" customHeight="1">
      <c r="A1125" s="7" t="s">
        <v>64</v>
      </c>
      <c r="B1125" s="8">
        <v>311400028</v>
      </c>
      <c r="C1125" s="6" t="s">
        <v>4662</v>
      </c>
      <c r="D1125" s="7" t="s">
        <v>4644</v>
      </c>
      <c r="E1125" s="12">
        <v>18</v>
      </c>
      <c r="F1125" s="12">
        <v>14</v>
      </c>
      <c r="G1125" s="12">
        <v>12</v>
      </c>
      <c r="H1125" s="8"/>
      <c r="I1125" s="8"/>
      <c r="J1125" s="8"/>
    </row>
    <row r="1126" spans="1:10" ht="26.15" customHeight="1">
      <c r="A1126" s="7" t="s">
        <v>64</v>
      </c>
      <c r="B1126" s="8">
        <v>311400029</v>
      </c>
      <c r="C1126" s="6" t="s">
        <v>4663</v>
      </c>
      <c r="D1126" s="7" t="s">
        <v>3290</v>
      </c>
      <c r="E1126" s="12">
        <v>5</v>
      </c>
      <c r="F1126" s="12">
        <v>4</v>
      </c>
      <c r="G1126" s="12">
        <v>3</v>
      </c>
      <c r="H1126" s="8"/>
      <c r="I1126" s="8"/>
      <c r="J1126" s="8"/>
    </row>
    <row r="1127" spans="1:10" ht="26.15" customHeight="1">
      <c r="A1127" s="7" t="s">
        <v>64</v>
      </c>
      <c r="B1127" s="8">
        <v>311400030</v>
      </c>
      <c r="C1127" s="6" t="s">
        <v>4664</v>
      </c>
      <c r="D1127" s="7" t="s">
        <v>3290</v>
      </c>
      <c r="E1127" s="12">
        <v>24</v>
      </c>
      <c r="F1127" s="12">
        <v>19</v>
      </c>
      <c r="G1127" s="12">
        <v>15</v>
      </c>
      <c r="H1127" s="8" t="s">
        <v>4665</v>
      </c>
      <c r="I1127" s="8"/>
      <c r="J1127" s="8"/>
    </row>
    <row r="1128" spans="1:10" ht="26.15" customHeight="1">
      <c r="A1128" s="7" t="s">
        <v>64</v>
      </c>
      <c r="B1128" s="10">
        <v>311400031</v>
      </c>
      <c r="C1128" s="16" t="s">
        <v>4666</v>
      </c>
      <c r="D1128" s="12" t="s">
        <v>3290</v>
      </c>
      <c r="E1128" s="12">
        <v>50</v>
      </c>
      <c r="F1128" s="12">
        <v>40</v>
      </c>
      <c r="G1128" s="12">
        <v>32</v>
      </c>
      <c r="H1128" s="10" t="s">
        <v>4667</v>
      </c>
      <c r="I1128" s="10"/>
      <c r="J1128" s="10"/>
    </row>
    <row r="1129" spans="1:10" ht="51" customHeight="1">
      <c r="A1129" s="7" t="s">
        <v>64</v>
      </c>
      <c r="B1129" s="8">
        <v>311400032</v>
      </c>
      <c r="C1129" s="6" t="s">
        <v>4668</v>
      </c>
      <c r="D1129" s="7" t="s">
        <v>17</v>
      </c>
      <c r="E1129" s="12">
        <v>100</v>
      </c>
      <c r="F1129" s="12">
        <v>80</v>
      </c>
      <c r="G1129" s="12">
        <v>64</v>
      </c>
      <c r="H1129" s="8" t="s">
        <v>4669</v>
      </c>
      <c r="I1129" s="8"/>
      <c r="J1129" s="8" t="s">
        <v>4670</v>
      </c>
    </row>
    <row r="1130" spans="1:10" ht="26.15" customHeight="1">
      <c r="A1130" s="7" t="s">
        <v>64</v>
      </c>
      <c r="B1130" s="8" t="s">
        <v>4671</v>
      </c>
      <c r="C1130" s="6" t="s">
        <v>4672</v>
      </c>
      <c r="D1130" s="7" t="s">
        <v>1086</v>
      </c>
      <c r="E1130" s="12">
        <v>50</v>
      </c>
      <c r="F1130" s="12">
        <v>40</v>
      </c>
      <c r="G1130" s="12">
        <v>32</v>
      </c>
      <c r="H1130" s="8"/>
      <c r="I1130" s="8"/>
      <c r="J1130" s="8"/>
    </row>
    <row r="1131" spans="1:10" ht="58.5" customHeight="1">
      <c r="A1131" s="7" t="s">
        <v>64</v>
      </c>
      <c r="B1131" s="8">
        <v>311400033</v>
      </c>
      <c r="C1131" s="6" t="s">
        <v>4673</v>
      </c>
      <c r="D1131" s="7" t="s">
        <v>4644</v>
      </c>
      <c r="E1131" s="12">
        <v>10</v>
      </c>
      <c r="F1131" s="12">
        <v>8</v>
      </c>
      <c r="G1131" s="12">
        <v>6.5</v>
      </c>
      <c r="H1131" s="8" t="s">
        <v>4674</v>
      </c>
      <c r="I1131" s="8"/>
      <c r="J1131" s="8"/>
    </row>
    <row r="1132" spans="1:10" s="21" customFormat="1" ht="26.15" customHeight="1">
      <c r="A1132" s="7" t="s">
        <v>64</v>
      </c>
      <c r="B1132" s="8">
        <v>311400034</v>
      </c>
      <c r="C1132" s="6" t="s">
        <v>4675</v>
      </c>
      <c r="D1132" s="7" t="s">
        <v>4472</v>
      </c>
      <c r="E1132" s="12"/>
      <c r="F1132" s="12"/>
      <c r="G1132" s="12"/>
      <c r="H1132" s="8"/>
      <c r="I1132" s="8"/>
      <c r="J1132" s="8" t="s">
        <v>153</v>
      </c>
    </row>
    <row r="1133" spans="1:10" ht="26.15" customHeight="1">
      <c r="A1133" s="7" t="s">
        <v>64</v>
      </c>
      <c r="B1133" s="8">
        <v>311400035</v>
      </c>
      <c r="C1133" s="6" t="s">
        <v>4676</v>
      </c>
      <c r="D1133" s="7" t="s">
        <v>4472</v>
      </c>
      <c r="E1133" s="12"/>
      <c r="F1133" s="12"/>
      <c r="G1133" s="12"/>
      <c r="H1133" s="8"/>
      <c r="I1133" s="8"/>
      <c r="J1133" s="8" t="s">
        <v>153</v>
      </c>
    </row>
    <row r="1134" spans="1:10" s="21" customFormat="1" ht="26.15" customHeight="1">
      <c r="A1134" s="7" t="s">
        <v>64</v>
      </c>
      <c r="B1134" s="8">
        <v>311400036</v>
      </c>
      <c r="C1134" s="6" t="s">
        <v>4677</v>
      </c>
      <c r="D1134" s="7" t="s">
        <v>501</v>
      </c>
      <c r="E1134" s="12">
        <v>30</v>
      </c>
      <c r="F1134" s="12">
        <v>24</v>
      </c>
      <c r="G1134" s="12">
        <v>19</v>
      </c>
      <c r="H1134" s="8" t="s">
        <v>4678</v>
      </c>
      <c r="I1134" s="8"/>
      <c r="J1134" s="8"/>
    </row>
    <row r="1135" spans="1:10" ht="26.15" customHeight="1">
      <c r="A1135" s="7" t="s">
        <v>64</v>
      </c>
      <c r="B1135" s="8">
        <v>311400037</v>
      </c>
      <c r="C1135" s="8" t="s">
        <v>4679</v>
      </c>
      <c r="D1135" s="7" t="s">
        <v>4644</v>
      </c>
      <c r="E1135" s="12">
        <v>20</v>
      </c>
      <c r="F1135" s="12">
        <v>16</v>
      </c>
      <c r="G1135" s="12">
        <v>13</v>
      </c>
      <c r="H1135" s="8" t="s">
        <v>4680</v>
      </c>
      <c r="I1135" s="8"/>
      <c r="J1135" s="8"/>
    </row>
    <row r="1136" spans="1:10" ht="26.15" customHeight="1">
      <c r="A1136" s="7" t="s">
        <v>64</v>
      </c>
      <c r="B1136" s="8">
        <v>311400038</v>
      </c>
      <c r="C1136" s="6" t="s">
        <v>4681</v>
      </c>
      <c r="D1136" s="7" t="s">
        <v>567</v>
      </c>
      <c r="E1136" s="12">
        <v>360</v>
      </c>
      <c r="F1136" s="12">
        <v>290</v>
      </c>
      <c r="G1136" s="12">
        <v>230</v>
      </c>
      <c r="H1136" s="8"/>
      <c r="I1136" s="8"/>
      <c r="J1136" s="8"/>
    </row>
    <row r="1137" spans="1:10" ht="26.15" customHeight="1">
      <c r="A1137" s="7" t="s">
        <v>64</v>
      </c>
      <c r="B1137" s="8">
        <v>311400039</v>
      </c>
      <c r="C1137" s="8" t="s">
        <v>4682</v>
      </c>
      <c r="D1137" s="7" t="s">
        <v>4644</v>
      </c>
      <c r="E1137" s="12">
        <v>10</v>
      </c>
      <c r="F1137" s="12">
        <v>8</v>
      </c>
      <c r="G1137" s="12">
        <v>6.5</v>
      </c>
      <c r="H1137" s="8" t="s">
        <v>4683</v>
      </c>
      <c r="I1137" s="8"/>
      <c r="J1137" s="8"/>
    </row>
    <row r="1138" spans="1:10" ht="26.15" customHeight="1">
      <c r="A1138" s="7" t="s">
        <v>64</v>
      </c>
      <c r="B1138" s="8">
        <v>311400040</v>
      </c>
      <c r="C1138" s="6" t="s">
        <v>4684</v>
      </c>
      <c r="D1138" s="7" t="s">
        <v>17</v>
      </c>
      <c r="E1138" s="12">
        <v>600</v>
      </c>
      <c r="F1138" s="12">
        <v>480</v>
      </c>
      <c r="G1138" s="12">
        <v>385</v>
      </c>
      <c r="H1138" s="8"/>
      <c r="I1138" s="8"/>
      <c r="J1138" s="8" t="s">
        <v>4685</v>
      </c>
    </row>
    <row r="1139" spans="1:10" ht="26.15" customHeight="1">
      <c r="A1139" s="7" t="s">
        <v>64</v>
      </c>
      <c r="B1139" s="8">
        <v>311400041</v>
      </c>
      <c r="C1139" s="6" t="s">
        <v>4686</v>
      </c>
      <c r="D1139" s="7" t="s">
        <v>17</v>
      </c>
      <c r="E1139" s="12">
        <v>480</v>
      </c>
      <c r="F1139" s="12">
        <v>385</v>
      </c>
      <c r="G1139" s="12">
        <v>305</v>
      </c>
      <c r="H1139" s="8"/>
      <c r="I1139" s="8"/>
      <c r="J1139" s="8" t="s">
        <v>4687</v>
      </c>
    </row>
    <row r="1140" spans="1:10" ht="26.15" customHeight="1">
      <c r="A1140" s="7" t="s">
        <v>64</v>
      </c>
      <c r="B1140" s="8">
        <v>311400042</v>
      </c>
      <c r="C1140" s="6" t="s">
        <v>4688</v>
      </c>
      <c r="D1140" s="7" t="s">
        <v>17</v>
      </c>
      <c r="E1140" s="12">
        <v>360</v>
      </c>
      <c r="F1140" s="12">
        <v>290</v>
      </c>
      <c r="G1140" s="12">
        <v>230</v>
      </c>
      <c r="H1140" s="8"/>
      <c r="I1140" s="8"/>
      <c r="J1140" s="8" t="s">
        <v>4689</v>
      </c>
    </row>
    <row r="1141" spans="1:10" ht="61" customHeight="1">
      <c r="A1141" s="7" t="s">
        <v>64</v>
      </c>
      <c r="B1141" s="8">
        <v>311400043</v>
      </c>
      <c r="C1141" s="6" t="s">
        <v>4690</v>
      </c>
      <c r="D1141" s="7" t="s">
        <v>17</v>
      </c>
      <c r="E1141" s="12">
        <v>660</v>
      </c>
      <c r="F1141" s="12">
        <v>530</v>
      </c>
      <c r="G1141" s="12">
        <v>420</v>
      </c>
      <c r="H1141" s="8" t="s">
        <v>4691</v>
      </c>
      <c r="I1141" s="8"/>
      <c r="J1141" s="8"/>
    </row>
    <row r="1142" spans="1:10" ht="26.15" customHeight="1">
      <c r="A1142" s="7" t="s">
        <v>64</v>
      </c>
      <c r="B1142" s="8">
        <v>311400044</v>
      </c>
      <c r="C1142" s="6" t="s">
        <v>4692</v>
      </c>
      <c r="D1142" s="7" t="s">
        <v>17</v>
      </c>
      <c r="E1142" s="12">
        <v>670</v>
      </c>
      <c r="F1142" s="12">
        <v>540</v>
      </c>
      <c r="G1142" s="12">
        <v>430</v>
      </c>
      <c r="H1142" s="8"/>
      <c r="I1142" s="8"/>
      <c r="J1142" s="8" t="s">
        <v>4689</v>
      </c>
    </row>
    <row r="1143" spans="1:10" ht="26.15" customHeight="1">
      <c r="A1143" s="7" t="s">
        <v>64</v>
      </c>
      <c r="B1143" s="8">
        <v>311400045</v>
      </c>
      <c r="C1143" s="6" t="s">
        <v>4693</v>
      </c>
      <c r="D1143" s="7" t="s">
        <v>17</v>
      </c>
      <c r="E1143" s="12">
        <v>480</v>
      </c>
      <c r="F1143" s="12">
        <v>385</v>
      </c>
      <c r="G1143" s="12">
        <v>305</v>
      </c>
      <c r="H1143" s="8"/>
      <c r="I1143" s="8"/>
      <c r="J1143" s="8" t="s">
        <v>4694</v>
      </c>
    </row>
    <row r="1144" spans="1:10" ht="26.15" customHeight="1">
      <c r="A1144" s="7" t="s">
        <v>64</v>
      </c>
      <c r="B1144" s="8">
        <v>311400046</v>
      </c>
      <c r="C1144" s="6" t="s">
        <v>4695</v>
      </c>
      <c r="D1144" s="7" t="s">
        <v>17</v>
      </c>
      <c r="E1144" s="12">
        <v>300</v>
      </c>
      <c r="F1144" s="12">
        <v>240</v>
      </c>
      <c r="G1144" s="12">
        <v>190</v>
      </c>
      <c r="H1144" s="8"/>
      <c r="I1144" s="8"/>
      <c r="J1144" s="8" t="s">
        <v>4696</v>
      </c>
    </row>
    <row r="1145" spans="1:10" ht="26.15" customHeight="1">
      <c r="A1145" s="7" t="s">
        <v>64</v>
      </c>
      <c r="B1145" s="8">
        <v>311400047</v>
      </c>
      <c r="C1145" s="6" t="s">
        <v>4697</v>
      </c>
      <c r="D1145" s="7" t="s">
        <v>4698</v>
      </c>
      <c r="E1145" s="12">
        <v>6</v>
      </c>
      <c r="F1145" s="12">
        <v>5</v>
      </c>
      <c r="G1145" s="12">
        <v>4</v>
      </c>
      <c r="H1145" s="8"/>
      <c r="I1145" s="8"/>
      <c r="J1145" s="8"/>
    </row>
    <row r="1146" spans="1:10" ht="26.15" customHeight="1">
      <c r="A1146" s="7" t="s">
        <v>64</v>
      </c>
      <c r="B1146" s="8">
        <v>311400048</v>
      </c>
      <c r="C1146" s="6" t="s">
        <v>4699</v>
      </c>
      <c r="D1146" s="7" t="s">
        <v>159</v>
      </c>
      <c r="E1146" s="12">
        <v>5</v>
      </c>
      <c r="F1146" s="12">
        <v>4</v>
      </c>
      <c r="G1146" s="12">
        <v>3</v>
      </c>
      <c r="H1146" s="8"/>
      <c r="I1146" s="8"/>
      <c r="J1146" s="8"/>
    </row>
    <row r="1147" spans="1:10" ht="26.15" customHeight="1">
      <c r="A1147" s="7" t="s">
        <v>64</v>
      </c>
      <c r="B1147" s="8">
        <v>311400049</v>
      </c>
      <c r="C1147" s="6" t="s">
        <v>4700</v>
      </c>
      <c r="D1147" s="7" t="s">
        <v>17</v>
      </c>
      <c r="E1147" s="12">
        <v>335</v>
      </c>
      <c r="F1147" s="12">
        <v>270</v>
      </c>
      <c r="G1147" s="12">
        <v>215</v>
      </c>
      <c r="H1147" s="8"/>
      <c r="I1147" s="8"/>
      <c r="J1147" s="8" t="s">
        <v>4701</v>
      </c>
    </row>
    <row r="1148" spans="1:10" ht="26.15" customHeight="1">
      <c r="A1148" s="7" t="s">
        <v>64</v>
      </c>
      <c r="B1148" s="8">
        <v>311400050</v>
      </c>
      <c r="C1148" s="6" t="s">
        <v>4702</v>
      </c>
      <c r="D1148" s="7" t="s">
        <v>17</v>
      </c>
      <c r="E1148" s="12">
        <v>240</v>
      </c>
      <c r="F1148" s="12">
        <v>190</v>
      </c>
      <c r="G1148" s="12">
        <v>155</v>
      </c>
      <c r="H1148" s="8"/>
      <c r="I1148" s="8"/>
      <c r="J1148" s="8" t="s">
        <v>4689</v>
      </c>
    </row>
    <row r="1149" spans="1:10" ht="26.15" customHeight="1">
      <c r="A1149" s="7" t="s">
        <v>64</v>
      </c>
      <c r="B1149" s="8">
        <v>311400051</v>
      </c>
      <c r="C1149" s="6" t="s">
        <v>4703</v>
      </c>
      <c r="D1149" s="7" t="s">
        <v>17</v>
      </c>
      <c r="E1149" s="12">
        <v>180</v>
      </c>
      <c r="F1149" s="12">
        <v>145</v>
      </c>
      <c r="G1149" s="12">
        <v>115</v>
      </c>
      <c r="H1149" s="8"/>
      <c r="I1149" s="8"/>
      <c r="J1149" s="8" t="s">
        <v>4694</v>
      </c>
    </row>
    <row r="1150" spans="1:10" ht="26.15" customHeight="1">
      <c r="A1150" s="7" t="s">
        <v>64</v>
      </c>
      <c r="B1150" s="8">
        <v>311400052</v>
      </c>
      <c r="C1150" s="6" t="s">
        <v>4704</v>
      </c>
      <c r="D1150" s="7" t="s">
        <v>33</v>
      </c>
      <c r="E1150" s="12">
        <v>150</v>
      </c>
      <c r="F1150" s="12">
        <v>120</v>
      </c>
      <c r="G1150" s="12">
        <v>96</v>
      </c>
      <c r="H1150" s="8"/>
      <c r="I1150" s="8"/>
      <c r="J1150" s="8"/>
    </row>
    <row r="1151" spans="1:10" ht="26.15" customHeight="1">
      <c r="A1151" s="7" t="s">
        <v>64</v>
      </c>
      <c r="B1151" s="8">
        <v>311400053</v>
      </c>
      <c r="C1151" s="6" t="s">
        <v>4705</v>
      </c>
      <c r="D1151" s="7" t="s">
        <v>33</v>
      </c>
      <c r="E1151" s="12">
        <v>50</v>
      </c>
      <c r="F1151" s="12">
        <v>40</v>
      </c>
      <c r="G1151" s="12">
        <v>32</v>
      </c>
      <c r="H1151" s="8"/>
      <c r="I1151" s="8"/>
      <c r="J1151" s="8"/>
    </row>
    <row r="1152" spans="1:10" ht="26.15" customHeight="1">
      <c r="A1152" s="7" t="s">
        <v>64</v>
      </c>
      <c r="B1152" s="8">
        <v>311400054</v>
      </c>
      <c r="C1152" s="6" t="s">
        <v>4706</v>
      </c>
      <c r="D1152" s="7" t="s">
        <v>33</v>
      </c>
      <c r="E1152" s="12">
        <v>30</v>
      </c>
      <c r="F1152" s="12">
        <v>24</v>
      </c>
      <c r="G1152" s="12">
        <v>19</v>
      </c>
      <c r="H1152" s="8"/>
      <c r="I1152" s="8"/>
      <c r="J1152" s="8"/>
    </row>
    <row r="1153" spans="1:10" ht="26.15" customHeight="1">
      <c r="A1153" s="7" t="s">
        <v>64</v>
      </c>
      <c r="B1153" s="10">
        <v>311400055</v>
      </c>
      <c r="C1153" s="16" t="s">
        <v>4707</v>
      </c>
      <c r="D1153" s="12" t="s">
        <v>501</v>
      </c>
      <c r="E1153" s="12">
        <v>43</v>
      </c>
      <c r="F1153" s="12">
        <v>35</v>
      </c>
      <c r="G1153" s="12">
        <v>28</v>
      </c>
      <c r="H1153" s="10"/>
      <c r="I1153" s="10"/>
      <c r="J1153" s="10"/>
    </row>
    <row r="1154" spans="1:10" ht="42.75" customHeight="1">
      <c r="A1154" s="7" t="s">
        <v>64</v>
      </c>
      <c r="B1154" s="8">
        <v>311400056</v>
      </c>
      <c r="C1154" s="6" t="s">
        <v>4708</v>
      </c>
      <c r="D1154" s="7" t="s">
        <v>4709</v>
      </c>
      <c r="E1154" s="12">
        <v>30</v>
      </c>
      <c r="F1154" s="12">
        <v>24</v>
      </c>
      <c r="G1154" s="12">
        <v>19</v>
      </c>
      <c r="H1154" s="8"/>
      <c r="I1154" s="8"/>
      <c r="J1154" s="8"/>
    </row>
    <row r="1155" spans="1:10" ht="26.15" customHeight="1">
      <c r="A1155" s="7" t="s">
        <v>72</v>
      </c>
      <c r="B1155" s="8">
        <v>311400057</v>
      </c>
      <c r="C1155" s="8" t="s">
        <v>4710</v>
      </c>
      <c r="D1155" s="7" t="s">
        <v>17</v>
      </c>
      <c r="E1155" s="12">
        <v>50</v>
      </c>
      <c r="F1155" s="12">
        <v>40</v>
      </c>
      <c r="G1155" s="12">
        <v>32</v>
      </c>
      <c r="H1155" s="8"/>
      <c r="I1155" s="8"/>
      <c r="J1155" s="8"/>
    </row>
    <row r="1156" spans="1:10" ht="26.15" customHeight="1">
      <c r="A1156" s="7" t="s">
        <v>64</v>
      </c>
      <c r="B1156" s="8">
        <v>311400058</v>
      </c>
      <c r="C1156" s="8" t="s">
        <v>4711</v>
      </c>
      <c r="D1156" s="7" t="s">
        <v>17</v>
      </c>
      <c r="E1156" s="12">
        <v>40</v>
      </c>
      <c r="F1156" s="12">
        <v>32</v>
      </c>
      <c r="G1156" s="12">
        <v>26</v>
      </c>
      <c r="H1156" s="8"/>
      <c r="I1156" s="8"/>
      <c r="J1156" s="8"/>
    </row>
    <row r="1157" spans="1:10" ht="26.15" customHeight="1">
      <c r="A1157" s="7" t="s">
        <v>64</v>
      </c>
      <c r="B1157" s="8">
        <v>311400059</v>
      </c>
      <c r="C1157" s="6" t="s">
        <v>4712</v>
      </c>
      <c r="D1157" s="7" t="s">
        <v>17</v>
      </c>
      <c r="E1157" s="12">
        <v>48</v>
      </c>
      <c r="F1157" s="12">
        <v>38</v>
      </c>
      <c r="G1157" s="12">
        <v>31</v>
      </c>
      <c r="H1157" s="8" t="s">
        <v>4713</v>
      </c>
      <c r="I1157" s="8"/>
      <c r="J1157" s="8"/>
    </row>
    <row r="1158" spans="1:10" ht="83.25" customHeight="1">
      <c r="A1158" s="7" t="s">
        <v>64</v>
      </c>
      <c r="B1158" s="10">
        <v>311400060</v>
      </c>
      <c r="C1158" s="48" t="s">
        <v>4714</v>
      </c>
      <c r="D1158" s="7" t="s">
        <v>17</v>
      </c>
      <c r="E1158" s="12">
        <v>260</v>
      </c>
      <c r="F1158" s="12">
        <v>210</v>
      </c>
      <c r="G1158" s="12">
        <v>165</v>
      </c>
      <c r="H1158" s="8" t="s">
        <v>4715</v>
      </c>
      <c r="I1158" s="8" t="s">
        <v>4716</v>
      </c>
      <c r="J1158" s="8"/>
    </row>
    <row r="1159" spans="1:10" ht="26.15" customHeight="1">
      <c r="A1159" s="7"/>
      <c r="B1159" s="3">
        <v>3115</v>
      </c>
      <c r="C1159" s="9" t="s">
        <v>4717</v>
      </c>
      <c r="D1159" s="7"/>
      <c r="E1159" s="12"/>
      <c r="F1159" s="12"/>
      <c r="G1159" s="12"/>
      <c r="H1159" s="8"/>
      <c r="I1159" s="8"/>
      <c r="J1159" s="8"/>
    </row>
    <row r="1160" spans="1:10" ht="26.15" customHeight="1">
      <c r="A1160" s="7"/>
      <c r="B1160" s="3">
        <v>311501</v>
      </c>
      <c r="C1160" s="9" t="s">
        <v>4718</v>
      </c>
      <c r="D1160" s="7"/>
      <c r="E1160" s="12"/>
      <c r="F1160" s="12"/>
      <c r="G1160" s="12"/>
      <c r="H1160" s="8"/>
      <c r="I1160" s="8"/>
      <c r="J1160" s="8"/>
    </row>
    <row r="1161" spans="1:10" ht="409.5">
      <c r="A1161" s="7" t="s">
        <v>72</v>
      </c>
      <c r="B1161" s="8">
        <v>311501001</v>
      </c>
      <c r="C1161" s="6" t="s">
        <v>4719</v>
      </c>
      <c r="D1161" s="7" t="s">
        <v>17</v>
      </c>
      <c r="E1161" s="12">
        <v>22</v>
      </c>
      <c r="F1161" s="12">
        <v>18</v>
      </c>
      <c r="G1161" s="12">
        <v>14</v>
      </c>
      <c r="H1161" s="8" t="s">
        <v>4720</v>
      </c>
      <c r="I1161" s="6"/>
      <c r="J1161" s="6" t="s">
        <v>4721</v>
      </c>
    </row>
    <row r="1162" spans="1:10" ht="251.15" customHeight="1">
      <c r="A1162" s="7" t="s">
        <v>72</v>
      </c>
      <c r="B1162" s="8">
        <v>311501002</v>
      </c>
      <c r="C1162" s="6" t="s">
        <v>4722</v>
      </c>
      <c r="D1162" s="7" t="s">
        <v>17</v>
      </c>
      <c r="E1162" s="12">
        <v>66</v>
      </c>
      <c r="F1162" s="12">
        <v>53</v>
      </c>
      <c r="G1162" s="12">
        <v>42</v>
      </c>
      <c r="H1162" s="8" t="s">
        <v>4723</v>
      </c>
      <c r="I1162" s="8"/>
      <c r="J1162" s="8" t="s">
        <v>4724</v>
      </c>
    </row>
    <row r="1163" spans="1:10" ht="311.14999999999998" customHeight="1">
      <c r="A1163" s="7" t="s">
        <v>72</v>
      </c>
      <c r="B1163" s="8">
        <v>311501003</v>
      </c>
      <c r="C1163" s="6" t="s">
        <v>4725</v>
      </c>
      <c r="D1163" s="7" t="s">
        <v>17</v>
      </c>
      <c r="E1163" s="12">
        <v>77</v>
      </c>
      <c r="F1163" s="12">
        <v>62</v>
      </c>
      <c r="G1163" s="12">
        <v>49</v>
      </c>
      <c r="H1163" s="10" t="s">
        <v>4726</v>
      </c>
      <c r="I1163" s="8"/>
      <c r="J1163" s="8" t="s">
        <v>4727</v>
      </c>
    </row>
    <row r="1164" spans="1:10" ht="26.15" customHeight="1">
      <c r="A1164" s="7"/>
      <c r="B1164" s="3">
        <v>311502</v>
      </c>
      <c r="C1164" s="9" t="s">
        <v>4728</v>
      </c>
      <c r="D1164" s="7"/>
      <c r="E1164" s="12"/>
      <c r="F1164" s="12"/>
      <c r="G1164" s="12"/>
      <c r="H1164" s="8"/>
      <c r="I1164" s="8"/>
      <c r="J1164" s="8"/>
    </row>
    <row r="1165" spans="1:10" ht="26.15" customHeight="1">
      <c r="A1165" s="7" t="s">
        <v>72</v>
      </c>
      <c r="B1165" s="112">
        <v>311502001</v>
      </c>
      <c r="C1165" s="112" t="s">
        <v>4729</v>
      </c>
      <c r="D1165" s="7" t="s">
        <v>17</v>
      </c>
      <c r="E1165" s="12">
        <v>28</v>
      </c>
      <c r="F1165" s="12">
        <v>22</v>
      </c>
      <c r="G1165" s="12">
        <v>18</v>
      </c>
      <c r="H1165" s="8"/>
      <c r="I1165" s="8"/>
      <c r="J1165" s="8"/>
    </row>
    <row r="1166" spans="1:10" ht="26.15" customHeight="1">
      <c r="A1166" s="7" t="s">
        <v>72</v>
      </c>
      <c r="B1166" s="112">
        <v>311502002</v>
      </c>
      <c r="C1166" s="8" t="s">
        <v>4730</v>
      </c>
      <c r="D1166" s="7" t="s">
        <v>17</v>
      </c>
      <c r="E1166" s="12">
        <v>39</v>
      </c>
      <c r="F1166" s="12">
        <v>31</v>
      </c>
      <c r="G1166" s="12">
        <v>25</v>
      </c>
      <c r="H1166" s="8"/>
      <c r="I1166" s="8"/>
      <c r="J1166" s="8"/>
    </row>
    <row r="1167" spans="1:10" ht="26.15" customHeight="1">
      <c r="A1167" s="7" t="s">
        <v>72</v>
      </c>
      <c r="B1167" s="112">
        <v>311502003</v>
      </c>
      <c r="C1167" s="8" t="s">
        <v>4731</v>
      </c>
      <c r="D1167" s="7" t="s">
        <v>17</v>
      </c>
      <c r="E1167" s="12">
        <v>28</v>
      </c>
      <c r="F1167" s="12">
        <v>22</v>
      </c>
      <c r="G1167" s="12">
        <v>18</v>
      </c>
      <c r="H1167" s="8"/>
      <c r="I1167" s="8"/>
      <c r="J1167" s="8"/>
    </row>
    <row r="1168" spans="1:10" ht="26.15" customHeight="1">
      <c r="A1168" s="7" t="s">
        <v>72</v>
      </c>
      <c r="B1168" s="112">
        <v>311502004</v>
      </c>
      <c r="C1168" s="8" t="s">
        <v>4732</v>
      </c>
      <c r="D1168" s="7" t="s">
        <v>17</v>
      </c>
      <c r="E1168" s="12">
        <v>55</v>
      </c>
      <c r="F1168" s="12">
        <v>44</v>
      </c>
      <c r="G1168" s="12">
        <v>35</v>
      </c>
      <c r="H1168" s="8"/>
      <c r="I1168" s="8"/>
      <c r="J1168" s="8"/>
    </row>
    <row r="1169" spans="1:10" ht="26.15" customHeight="1">
      <c r="A1169" s="7" t="s">
        <v>72</v>
      </c>
      <c r="B1169" s="112">
        <v>311502005</v>
      </c>
      <c r="C1169" s="8" t="s">
        <v>4733</v>
      </c>
      <c r="D1169" s="7" t="s">
        <v>17</v>
      </c>
      <c r="E1169" s="12">
        <v>500</v>
      </c>
      <c r="F1169" s="12">
        <v>400</v>
      </c>
      <c r="G1169" s="12">
        <v>320</v>
      </c>
      <c r="H1169" s="8"/>
      <c r="I1169" s="8"/>
      <c r="J1169" s="8"/>
    </row>
    <row r="1170" spans="1:10" ht="42" customHeight="1">
      <c r="A1170" s="7" t="s">
        <v>72</v>
      </c>
      <c r="B1170" s="8">
        <v>311502006</v>
      </c>
      <c r="C1170" s="34" t="s">
        <v>4734</v>
      </c>
      <c r="D1170" s="7" t="s">
        <v>17</v>
      </c>
      <c r="E1170" s="12">
        <v>1000</v>
      </c>
      <c r="F1170" s="12">
        <v>800</v>
      </c>
      <c r="G1170" s="12">
        <v>640</v>
      </c>
      <c r="H1170" s="8"/>
      <c r="I1170" s="8"/>
      <c r="J1170" s="8" t="s">
        <v>4735</v>
      </c>
    </row>
    <row r="1171" spans="1:10" ht="26.15" customHeight="1">
      <c r="A1171" s="7" t="s">
        <v>72</v>
      </c>
      <c r="B1171" s="8">
        <v>311502007</v>
      </c>
      <c r="C1171" s="8" t="s">
        <v>4736</v>
      </c>
      <c r="D1171" s="7" t="s">
        <v>17</v>
      </c>
      <c r="E1171" s="12">
        <v>83</v>
      </c>
      <c r="F1171" s="12">
        <v>66</v>
      </c>
      <c r="G1171" s="12">
        <v>53</v>
      </c>
      <c r="H1171" s="8"/>
      <c r="I1171" s="8"/>
      <c r="J1171" s="8"/>
    </row>
    <row r="1172" spans="1:10" ht="26.15" customHeight="1">
      <c r="A1172" s="7"/>
      <c r="B1172" s="3">
        <v>311503</v>
      </c>
      <c r="C1172" s="4" t="s">
        <v>4737</v>
      </c>
      <c r="D1172" s="7"/>
      <c r="E1172" s="12"/>
      <c r="F1172" s="12"/>
      <c r="G1172" s="12"/>
      <c r="H1172" s="8"/>
      <c r="I1172" s="8"/>
      <c r="J1172" s="8"/>
    </row>
    <row r="1173" spans="1:10" ht="26.15" customHeight="1">
      <c r="A1173" s="7" t="s">
        <v>64</v>
      </c>
      <c r="B1173" s="8">
        <v>311503001</v>
      </c>
      <c r="C1173" s="8" t="s">
        <v>4738</v>
      </c>
      <c r="D1173" s="7" t="s">
        <v>33</v>
      </c>
      <c r="E1173" s="12">
        <v>12</v>
      </c>
      <c r="F1173" s="12">
        <v>9.5</v>
      </c>
      <c r="G1173" s="12">
        <v>7.5</v>
      </c>
      <c r="H1173" s="8"/>
      <c r="I1173" s="8"/>
      <c r="J1173" s="8"/>
    </row>
    <row r="1174" spans="1:10" ht="26.15" customHeight="1">
      <c r="A1174" s="7" t="s">
        <v>64</v>
      </c>
      <c r="B1174" s="8">
        <v>311503002</v>
      </c>
      <c r="C1174" s="8" t="s">
        <v>4739</v>
      </c>
      <c r="D1174" s="7" t="s">
        <v>17</v>
      </c>
      <c r="E1174" s="12">
        <v>40</v>
      </c>
      <c r="F1174" s="12">
        <v>32</v>
      </c>
      <c r="G1174" s="12">
        <v>26</v>
      </c>
      <c r="H1174" s="8"/>
      <c r="I1174" s="8"/>
      <c r="J1174" s="8"/>
    </row>
    <row r="1175" spans="1:10" ht="26.15" customHeight="1">
      <c r="A1175" s="7" t="s">
        <v>64</v>
      </c>
      <c r="B1175" s="8">
        <v>311503003</v>
      </c>
      <c r="C1175" s="8" t="s">
        <v>4740</v>
      </c>
      <c r="D1175" s="7" t="s">
        <v>33</v>
      </c>
      <c r="E1175" s="12">
        <v>18</v>
      </c>
      <c r="F1175" s="12">
        <v>14</v>
      </c>
      <c r="G1175" s="12">
        <v>12</v>
      </c>
      <c r="H1175" s="8"/>
      <c r="I1175" s="8"/>
      <c r="J1175" s="8"/>
    </row>
    <row r="1176" spans="1:10" ht="26.15" customHeight="1">
      <c r="A1176" s="7" t="s">
        <v>64</v>
      </c>
      <c r="B1176" s="8">
        <v>311503004</v>
      </c>
      <c r="C1176" s="8" t="s">
        <v>4741</v>
      </c>
      <c r="D1176" s="7" t="s">
        <v>17</v>
      </c>
      <c r="E1176" s="12">
        <v>54</v>
      </c>
      <c r="F1176" s="12">
        <v>43</v>
      </c>
      <c r="G1176" s="12">
        <v>35</v>
      </c>
      <c r="H1176" s="8"/>
      <c r="I1176" s="8"/>
      <c r="J1176" s="8"/>
    </row>
    <row r="1177" spans="1:10" ht="26.15" customHeight="1">
      <c r="A1177" s="7" t="s">
        <v>64</v>
      </c>
      <c r="B1177" s="8">
        <v>311503005</v>
      </c>
      <c r="C1177" s="8" t="s">
        <v>4742</v>
      </c>
      <c r="D1177" s="7" t="s">
        <v>17</v>
      </c>
      <c r="E1177" s="12">
        <v>180</v>
      </c>
      <c r="F1177" s="12">
        <v>145</v>
      </c>
      <c r="G1177" s="12">
        <v>115</v>
      </c>
      <c r="H1177" s="8"/>
      <c r="I1177" s="8"/>
      <c r="J1177" s="8"/>
    </row>
    <row r="1178" spans="1:10" ht="26.15" customHeight="1">
      <c r="A1178" s="7" t="s">
        <v>64</v>
      </c>
      <c r="B1178" s="8">
        <v>311503006</v>
      </c>
      <c r="C1178" s="8" t="s">
        <v>4743</v>
      </c>
      <c r="D1178" s="7" t="s">
        <v>17</v>
      </c>
      <c r="E1178" s="12">
        <v>54</v>
      </c>
      <c r="F1178" s="12">
        <v>43</v>
      </c>
      <c r="G1178" s="12">
        <v>35</v>
      </c>
      <c r="H1178" s="8"/>
      <c r="I1178" s="8"/>
      <c r="J1178" s="8"/>
    </row>
    <row r="1179" spans="1:10" ht="26.15" customHeight="1">
      <c r="A1179" s="7" t="s">
        <v>64</v>
      </c>
      <c r="B1179" s="8">
        <v>311503007</v>
      </c>
      <c r="C1179" s="8" t="s">
        <v>4744</v>
      </c>
      <c r="D1179" s="7" t="s">
        <v>17</v>
      </c>
      <c r="E1179" s="12">
        <v>54</v>
      </c>
      <c r="F1179" s="12">
        <v>43</v>
      </c>
      <c r="G1179" s="12">
        <v>35</v>
      </c>
      <c r="H1179" s="8"/>
      <c r="I1179" s="8"/>
      <c r="J1179" s="8"/>
    </row>
    <row r="1180" spans="1:10" ht="26.15" customHeight="1">
      <c r="A1180" s="7" t="s">
        <v>64</v>
      </c>
      <c r="B1180" s="8">
        <v>311503008</v>
      </c>
      <c r="C1180" s="8" t="s">
        <v>4745</v>
      </c>
      <c r="D1180" s="7" t="s">
        <v>17</v>
      </c>
      <c r="E1180" s="12">
        <v>30</v>
      </c>
      <c r="F1180" s="12">
        <v>24</v>
      </c>
      <c r="G1180" s="12">
        <v>19</v>
      </c>
      <c r="H1180" s="8"/>
      <c r="I1180" s="8"/>
      <c r="J1180" s="8"/>
    </row>
    <row r="1181" spans="1:10" ht="26.15" customHeight="1">
      <c r="A1181" s="7" t="s">
        <v>64</v>
      </c>
      <c r="B1181" s="8">
        <v>311503009</v>
      </c>
      <c r="C1181" s="8" t="s">
        <v>4746</v>
      </c>
      <c r="D1181" s="7" t="s">
        <v>17</v>
      </c>
      <c r="E1181" s="12">
        <v>42</v>
      </c>
      <c r="F1181" s="12">
        <v>34</v>
      </c>
      <c r="G1181" s="12">
        <v>27</v>
      </c>
      <c r="H1181" s="8"/>
      <c r="I1181" s="8"/>
      <c r="J1181" s="8"/>
    </row>
    <row r="1182" spans="1:10" ht="26.15" customHeight="1">
      <c r="A1182" s="7" t="s">
        <v>64</v>
      </c>
      <c r="B1182" s="10">
        <v>311503010</v>
      </c>
      <c r="C1182" s="10" t="s">
        <v>4747</v>
      </c>
      <c r="D1182" s="12" t="s">
        <v>17</v>
      </c>
      <c r="E1182" s="12">
        <v>35</v>
      </c>
      <c r="F1182" s="12">
        <v>28</v>
      </c>
      <c r="G1182" s="12">
        <v>22</v>
      </c>
      <c r="H1182" s="10"/>
      <c r="I1182" s="10"/>
      <c r="J1182" s="10"/>
    </row>
    <row r="1183" spans="1:10" ht="26.15" customHeight="1">
      <c r="A1183" s="7" t="s">
        <v>64</v>
      </c>
      <c r="B1183" s="10">
        <v>311503011</v>
      </c>
      <c r="C1183" s="10" t="s">
        <v>4748</v>
      </c>
      <c r="D1183" s="12" t="s">
        <v>17</v>
      </c>
      <c r="E1183" s="12">
        <v>41</v>
      </c>
      <c r="F1183" s="12">
        <v>33</v>
      </c>
      <c r="G1183" s="12">
        <v>26</v>
      </c>
      <c r="H1183" s="10"/>
      <c r="I1183" s="10"/>
      <c r="J1183" s="10"/>
    </row>
    <row r="1184" spans="1:10" ht="26.15" customHeight="1">
      <c r="A1184" s="7" t="s">
        <v>64</v>
      </c>
      <c r="B1184" s="10">
        <v>311503012</v>
      </c>
      <c r="C1184" s="10" t="s">
        <v>4749</v>
      </c>
      <c r="D1184" s="12" t="s">
        <v>17</v>
      </c>
      <c r="E1184" s="12">
        <v>23</v>
      </c>
      <c r="F1184" s="12">
        <v>18</v>
      </c>
      <c r="G1184" s="12">
        <v>15</v>
      </c>
      <c r="H1184" s="10"/>
      <c r="I1184" s="10"/>
      <c r="J1184" s="10"/>
    </row>
    <row r="1185" spans="1:10" ht="26.15" customHeight="1">
      <c r="A1185" s="7" t="s">
        <v>64</v>
      </c>
      <c r="B1185" s="10">
        <v>311503013</v>
      </c>
      <c r="C1185" s="10" t="s">
        <v>4750</v>
      </c>
      <c r="D1185" s="12" t="s">
        <v>17</v>
      </c>
      <c r="E1185" s="12">
        <v>21</v>
      </c>
      <c r="F1185" s="12">
        <v>17</v>
      </c>
      <c r="G1185" s="12">
        <v>13</v>
      </c>
      <c r="H1185" s="10"/>
      <c r="I1185" s="10"/>
      <c r="J1185" s="10"/>
    </row>
    <row r="1186" spans="1:10" ht="26.15" customHeight="1">
      <c r="A1186" s="7" t="s">
        <v>64</v>
      </c>
      <c r="B1186" s="10">
        <v>311503014</v>
      </c>
      <c r="C1186" s="10" t="s">
        <v>4751</v>
      </c>
      <c r="D1186" s="12" t="s">
        <v>17</v>
      </c>
      <c r="E1186" s="12">
        <v>41</v>
      </c>
      <c r="F1186" s="12">
        <v>33</v>
      </c>
      <c r="G1186" s="12">
        <v>26</v>
      </c>
      <c r="H1186" s="10"/>
      <c r="I1186" s="10"/>
      <c r="J1186" s="10"/>
    </row>
    <row r="1187" spans="1:10" ht="26.15" customHeight="1">
      <c r="A1187" s="7" t="s">
        <v>64</v>
      </c>
      <c r="B1187" s="8">
        <v>311503015</v>
      </c>
      <c r="C1187" s="8" t="s">
        <v>4752</v>
      </c>
      <c r="D1187" s="7" t="s">
        <v>17</v>
      </c>
      <c r="E1187" s="12">
        <v>60</v>
      </c>
      <c r="F1187" s="12">
        <v>48</v>
      </c>
      <c r="G1187" s="12">
        <v>38</v>
      </c>
      <c r="H1187" s="8"/>
      <c r="I1187" s="8"/>
      <c r="J1187" s="8"/>
    </row>
    <row r="1188" spans="1:10" ht="26.15" customHeight="1">
      <c r="A1188" s="7" t="s">
        <v>64</v>
      </c>
      <c r="B1188" s="8">
        <v>311503016</v>
      </c>
      <c r="C1188" s="8" t="s">
        <v>4753</v>
      </c>
      <c r="D1188" s="7" t="s">
        <v>33</v>
      </c>
      <c r="E1188" s="12">
        <v>20</v>
      </c>
      <c r="F1188" s="12">
        <v>16</v>
      </c>
      <c r="G1188" s="12">
        <v>13</v>
      </c>
      <c r="H1188" s="8"/>
      <c r="I1188" s="8"/>
      <c r="J1188" s="8"/>
    </row>
    <row r="1189" spans="1:10" ht="26.15" customHeight="1">
      <c r="A1189" s="7" t="s">
        <v>64</v>
      </c>
      <c r="B1189" s="8">
        <v>311503017</v>
      </c>
      <c r="C1189" s="8" t="s">
        <v>4754</v>
      </c>
      <c r="D1189" s="7" t="s">
        <v>17</v>
      </c>
      <c r="E1189" s="12">
        <v>15</v>
      </c>
      <c r="F1189" s="12">
        <v>12</v>
      </c>
      <c r="G1189" s="12">
        <v>9.5</v>
      </c>
      <c r="H1189" s="8"/>
      <c r="I1189" s="8"/>
      <c r="J1189" s="8"/>
    </row>
    <row r="1190" spans="1:10" ht="26.15" customHeight="1">
      <c r="A1190" s="7" t="s">
        <v>64</v>
      </c>
      <c r="B1190" s="8">
        <v>311503018</v>
      </c>
      <c r="C1190" s="8" t="s">
        <v>4755</v>
      </c>
      <c r="D1190" s="7" t="s">
        <v>17</v>
      </c>
      <c r="E1190" s="12">
        <v>12</v>
      </c>
      <c r="F1190" s="12">
        <v>9.5</v>
      </c>
      <c r="G1190" s="12">
        <v>7.5</v>
      </c>
      <c r="H1190" s="8"/>
      <c r="I1190" s="8"/>
      <c r="J1190" s="8"/>
    </row>
    <row r="1191" spans="1:10" ht="26.15" customHeight="1">
      <c r="A1191" s="7" t="s">
        <v>64</v>
      </c>
      <c r="B1191" s="8">
        <v>311503019</v>
      </c>
      <c r="C1191" s="8" t="s">
        <v>4756</v>
      </c>
      <c r="D1191" s="7" t="s">
        <v>17</v>
      </c>
      <c r="E1191" s="12">
        <v>30</v>
      </c>
      <c r="F1191" s="12">
        <v>24</v>
      </c>
      <c r="G1191" s="12">
        <v>19</v>
      </c>
      <c r="H1191" s="8"/>
      <c r="I1191" s="8"/>
      <c r="J1191" s="8"/>
    </row>
    <row r="1192" spans="1:10" ht="26.15" customHeight="1">
      <c r="A1192" s="7" t="s">
        <v>64</v>
      </c>
      <c r="B1192" s="8">
        <v>311503020</v>
      </c>
      <c r="C1192" s="8" t="s">
        <v>4757</v>
      </c>
      <c r="D1192" s="7" t="s">
        <v>17</v>
      </c>
      <c r="E1192" s="12">
        <v>30</v>
      </c>
      <c r="F1192" s="12">
        <v>24</v>
      </c>
      <c r="G1192" s="12">
        <v>19</v>
      </c>
      <c r="H1192" s="8"/>
      <c r="I1192" s="8"/>
      <c r="J1192" s="8"/>
    </row>
    <row r="1193" spans="1:10" ht="26.15" customHeight="1">
      <c r="A1193" s="7" t="s">
        <v>64</v>
      </c>
      <c r="B1193" s="8">
        <v>311503021</v>
      </c>
      <c r="C1193" s="8" t="s">
        <v>4758</v>
      </c>
      <c r="D1193" s="7" t="s">
        <v>17</v>
      </c>
      <c r="E1193" s="12">
        <v>65</v>
      </c>
      <c r="F1193" s="12">
        <v>52</v>
      </c>
      <c r="G1193" s="12">
        <v>42</v>
      </c>
      <c r="H1193" s="8"/>
      <c r="I1193" s="8"/>
      <c r="J1193" s="8"/>
    </row>
    <row r="1194" spans="1:10" ht="26.15" customHeight="1">
      <c r="A1194" s="7" t="s">
        <v>64</v>
      </c>
      <c r="B1194" s="8">
        <v>311503022</v>
      </c>
      <c r="C1194" s="8" t="s">
        <v>4759</v>
      </c>
      <c r="D1194" s="7" t="s">
        <v>17</v>
      </c>
      <c r="E1194" s="12">
        <v>40</v>
      </c>
      <c r="F1194" s="12">
        <v>32</v>
      </c>
      <c r="G1194" s="12">
        <v>26</v>
      </c>
      <c r="H1194" s="8"/>
      <c r="I1194" s="8"/>
      <c r="J1194" s="8"/>
    </row>
    <row r="1195" spans="1:10" ht="26.15" customHeight="1">
      <c r="A1195" s="7" t="s">
        <v>64</v>
      </c>
      <c r="B1195" s="8">
        <v>311503023</v>
      </c>
      <c r="C1195" s="8" t="s">
        <v>4760</v>
      </c>
      <c r="D1195" s="7" t="s">
        <v>4761</v>
      </c>
      <c r="E1195" s="12">
        <v>60</v>
      </c>
      <c r="F1195" s="12">
        <v>48</v>
      </c>
      <c r="G1195" s="12">
        <v>38</v>
      </c>
      <c r="H1195" s="8"/>
      <c r="I1195" s="8"/>
      <c r="J1195" s="8" t="s">
        <v>4762</v>
      </c>
    </row>
    <row r="1196" spans="1:10" ht="26.15" customHeight="1">
      <c r="A1196" s="7" t="s">
        <v>64</v>
      </c>
      <c r="B1196" s="8">
        <v>311503024</v>
      </c>
      <c r="C1196" s="8" t="s">
        <v>4763</v>
      </c>
      <c r="D1196" s="7" t="s">
        <v>4761</v>
      </c>
      <c r="E1196" s="12">
        <v>96</v>
      </c>
      <c r="F1196" s="12">
        <v>77</v>
      </c>
      <c r="G1196" s="12">
        <v>61</v>
      </c>
      <c r="H1196" s="8"/>
      <c r="I1196" s="8"/>
      <c r="J1196" s="8" t="s">
        <v>4762</v>
      </c>
    </row>
    <row r="1197" spans="1:10" ht="26.15" customHeight="1">
      <c r="A1197" s="7" t="s">
        <v>64</v>
      </c>
      <c r="B1197" s="8">
        <v>311503025</v>
      </c>
      <c r="C1197" s="8" t="s">
        <v>4764</v>
      </c>
      <c r="D1197" s="7" t="s">
        <v>17</v>
      </c>
      <c r="E1197" s="12">
        <v>95</v>
      </c>
      <c r="F1197" s="12">
        <v>76</v>
      </c>
      <c r="G1197" s="12">
        <v>61</v>
      </c>
      <c r="H1197" s="8"/>
      <c r="I1197" s="8"/>
      <c r="J1197" s="8"/>
    </row>
    <row r="1198" spans="1:10" ht="26.15" customHeight="1">
      <c r="A1198" s="7" t="s">
        <v>64</v>
      </c>
      <c r="B1198" s="8">
        <v>311503026</v>
      </c>
      <c r="C1198" s="8" t="s">
        <v>4765</v>
      </c>
      <c r="D1198" s="7" t="s">
        <v>17</v>
      </c>
      <c r="E1198" s="12">
        <v>130</v>
      </c>
      <c r="F1198" s="12">
        <v>105</v>
      </c>
      <c r="G1198" s="12">
        <v>83</v>
      </c>
      <c r="H1198" s="8"/>
      <c r="I1198" s="8"/>
      <c r="J1198" s="8"/>
    </row>
    <row r="1199" spans="1:10" s="54" customFormat="1" ht="26.15" customHeight="1">
      <c r="A1199" s="7" t="s">
        <v>64</v>
      </c>
      <c r="B1199" s="8">
        <v>311503027</v>
      </c>
      <c r="C1199" s="8" t="s">
        <v>4766</v>
      </c>
      <c r="D1199" s="7" t="s">
        <v>17</v>
      </c>
      <c r="E1199" s="12">
        <v>110</v>
      </c>
      <c r="F1199" s="12">
        <v>86</v>
      </c>
      <c r="G1199" s="12">
        <v>70</v>
      </c>
      <c r="H1199" s="8"/>
      <c r="I1199" s="8"/>
      <c r="J1199" s="8"/>
    </row>
    <row r="1200" spans="1:10" ht="26.15" customHeight="1">
      <c r="A1200" s="7" t="s">
        <v>64</v>
      </c>
      <c r="B1200" s="8">
        <v>311503028</v>
      </c>
      <c r="C1200" s="8" t="s">
        <v>4767</v>
      </c>
      <c r="D1200" s="7" t="s">
        <v>33</v>
      </c>
      <c r="E1200" s="12">
        <v>60</v>
      </c>
      <c r="F1200" s="12">
        <v>48</v>
      </c>
      <c r="G1200" s="12">
        <v>38</v>
      </c>
      <c r="H1200" s="8"/>
      <c r="I1200" s="8"/>
      <c r="J1200" s="8"/>
    </row>
    <row r="1201" spans="1:10" ht="26.15" customHeight="1">
      <c r="A1201" s="7" t="s">
        <v>64</v>
      </c>
      <c r="B1201" s="8">
        <v>311503029</v>
      </c>
      <c r="C1201" s="8" t="s">
        <v>4768</v>
      </c>
      <c r="D1201" s="7" t="s">
        <v>17</v>
      </c>
      <c r="E1201" s="12">
        <v>60</v>
      </c>
      <c r="F1201" s="12">
        <v>48</v>
      </c>
      <c r="G1201" s="12">
        <v>38</v>
      </c>
      <c r="H1201" s="8"/>
      <c r="I1201" s="8"/>
      <c r="J1201" s="8"/>
    </row>
    <row r="1202" spans="1:10" ht="49" customHeight="1">
      <c r="A1202" s="7" t="s">
        <v>64</v>
      </c>
      <c r="B1202" s="8">
        <v>311503030</v>
      </c>
      <c r="C1202" s="8" t="s">
        <v>4769</v>
      </c>
      <c r="D1202" s="7" t="s">
        <v>1096</v>
      </c>
      <c r="E1202" s="12">
        <v>2200</v>
      </c>
      <c r="F1202" s="12">
        <v>1760</v>
      </c>
      <c r="G1202" s="12">
        <v>1410</v>
      </c>
      <c r="H1202" s="8" t="s">
        <v>4770</v>
      </c>
      <c r="I1202" s="8"/>
      <c r="J1202" s="8"/>
    </row>
  </sheetData>
  <mergeCells count="12">
    <mergeCell ref="A1:J1"/>
    <mergeCell ref="A2:J2"/>
    <mergeCell ref="C3:J3"/>
    <mergeCell ref="B4:J4"/>
    <mergeCell ref="E5:G5"/>
    <mergeCell ref="A5:A6"/>
    <mergeCell ref="B5:B6"/>
    <mergeCell ref="C5:C6"/>
    <mergeCell ref="D5:D6"/>
    <mergeCell ref="H5:H6"/>
    <mergeCell ref="I5:I6"/>
    <mergeCell ref="J5:J6"/>
  </mergeCells>
  <phoneticPr fontId="34" type="noConversion"/>
  <printOptions horizontalCentered="1"/>
  <pageMargins left="0.59027777777777801" right="0.43263888888888902" top="0.70833333333333304" bottom="0.70833333333333304" header="0.51180555555555596" footer="0.31458333333333299"/>
  <pageSetup paperSize="9" orientation="portrait" useFirstPageNumber="1" errors="NA"/>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8"/>
  <sheetViews>
    <sheetView workbookViewId="0">
      <selection activeCell="J5" sqref="J5"/>
    </sheetView>
  </sheetViews>
  <sheetFormatPr defaultColWidth="9" defaultRowHeight="15"/>
  <cols>
    <col min="1" max="1" width="4.25" style="23" customWidth="1"/>
    <col min="2" max="2" width="8.58203125" style="23" customWidth="1"/>
    <col min="3" max="3" width="15.58203125" style="23" customWidth="1"/>
    <col min="4" max="4" width="4.25" style="23" customWidth="1"/>
    <col min="5" max="7" width="5.58203125" style="26" customWidth="1"/>
    <col min="8" max="8" width="14.33203125" style="23" customWidth="1"/>
    <col min="9" max="9" width="9.58203125" style="23" customWidth="1"/>
    <col min="10" max="10" width="12.58203125" style="23" customWidth="1"/>
    <col min="11" max="16384" width="9" style="22"/>
  </cols>
  <sheetData>
    <row r="1" spans="1:12" s="40" customFormat="1" ht="26.15" customHeight="1">
      <c r="A1" s="7"/>
      <c r="B1" s="3">
        <v>32</v>
      </c>
      <c r="C1" s="170" t="s">
        <v>4771</v>
      </c>
      <c r="D1" s="170"/>
      <c r="E1" s="170"/>
      <c r="F1" s="170"/>
      <c r="G1" s="170"/>
      <c r="H1" s="170"/>
      <c r="I1" s="170"/>
      <c r="J1" s="170"/>
    </row>
    <row r="2" spans="1:12" ht="60" customHeight="1">
      <c r="A2" s="7"/>
      <c r="B2" s="173" t="s">
        <v>4772</v>
      </c>
      <c r="C2" s="173"/>
      <c r="D2" s="173"/>
      <c r="E2" s="173"/>
      <c r="F2" s="173"/>
      <c r="G2" s="173"/>
      <c r="H2" s="173"/>
      <c r="I2" s="173"/>
      <c r="J2" s="173"/>
    </row>
    <row r="3" spans="1:12" ht="23.25" customHeight="1">
      <c r="A3" s="172" t="s">
        <v>2</v>
      </c>
      <c r="B3" s="172" t="s">
        <v>3</v>
      </c>
      <c r="C3" s="172" t="s">
        <v>4</v>
      </c>
      <c r="D3" s="172" t="s">
        <v>5</v>
      </c>
      <c r="E3" s="171" t="s">
        <v>6</v>
      </c>
      <c r="F3" s="171"/>
      <c r="G3" s="171"/>
      <c r="H3" s="172" t="s">
        <v>7</v>
      </c>
      <c r="I3" s="172" t="s">
        <v>8</v>
      </c>
      <c r="J3" s="172" t="s">
        <v>9</v>
      </c>
    </row>
    <row r="4" spans="1:12" ht="23.25" customHeight="1">
      <c r="A4" s="172"/>
      <c r="B4" s="172"/>
      <c r="C4" s="172"/>
      <c r="D4" s="172"/>
      <c r="E4" s="3" t="s">
        <v>10</v>
      </c>
      <c r="F4" s="3" t="s">
        <v>11</v>
      </c>
      <c r="G4" s="3" t="s">
        <v>12</v>
      </c>
      <c r="H4" s="172"/>
      <c r="I4" s="172"/>
      <c r="J4" s="172"/>
      <c r="L4" s="85"/>
    </row>
    <row r="5" spans="1:12" ht="26.15" customHeight="1">
      <c r="A5" s="6"/>
      <c r="B5" s="3">
        <v>3201</v>
      </c>
      <c r="C5" s="4" t="s">
        <v>4773</v>
      </c>
      <c r="D5" s="7"/>
      <c r="E5" s="7"/>
      <c r="F5" s="7"/>
      <c r="G5" s="7"/>
      <c r="H5" s="8"/>
      <c r="I5" s="8"/>
      <c r="J5" s="8"/>
    </row>
    <row r="6" spans="1:12" ht="26.15" customHeight="1">
      <c r="A6" s="7" t="s">
        <v>72</v>
      </c>
      <c r="B6" s="10">
        <v>320100001</v>
      </c>
      <c r="C6" s="10" t="s">
        <v>4774</v>
      </c>
      <c r="D6" s="12" t="s">
        <v>17</v>
      </c>
      <c r="E6" s="12">
        <v>1800</v>
      </c>
      <c r="F6" s="12">
        <v>1440</v>
      </c>
      <c r="G6" s="12">
        <v>1150</v>
      </c>
      <c r="H6" s="10" t="s">
        <v>4775</v>
      </c>
      <c r="I6" s="10"/>
      <c r="J6" s="10"/>
    </row>
    <row r="7" spans="1:12" ht="26.15" customHeight="1">
      <c r="A7" s="7" t="s">
        <v>72</v>
      </c>
      <c r="B7" s="10" t="s">
        <v>4776</v>
      </c>
      <c r="C7" s="10" t="s">
        <v>4777</v>
      </c>
      <c r="D7" s="12" t="s">
        <v>17</v>
      </c>
      <c r="E7" s="12">
        <v>1200</v>
      </c>
      <c r="F7" s="12">
        <v>960</v>
      </c>
      <c r="G7" s="12">
        <v>770</v>
      </c>
      <c r="H7" s="10"/>
      <c r="I7" s="10"/>
      <c r="J7" s="10"/>
    </row>
    <row r="8" spans="1:12" ht="26.15" customHeight="1">
      <c r="A8" s="7" t="s">
        <v>72</v>
      </c>
      <c r="B8" s="10" t="s">
        <v>4778</v>
      </c>
      <c r="C8" s="16" t="s">
        <v>4779</v>
      </c>
      <c r="D8" s="12" t="s">
        <v>17</v>
      </c>
      <c r="E8" s="12">
        <v>2160</v>
      </c>
      <c r="F8" s="12">
        <v>1730</v>
      </c>
      <c r="G8" s="12">
        <v>1380</v>
      </c>
      <c r="H8" s="10"/>
      <c r="I8" s="10"/>
      <c r="J8" s="10"/>
    </row>
    <row r="9" spans="1:12" ht="26.15" customHeight="1">
      <c r="A9" s="7" t="s">
        <v>72</v>
      </c>
      <c r="B9" s="10" t="s">
        <v>4780</v>
      </c>
      <c r="C9" s="16" t="s">
        <v>4781</v>
      </c>
      <c r="D9" s="12" t="s">
        <v>17</v>
      </c>
      <c r="E9" s="12">
        <v>2400</v>
      </c>
      <c r="F9" s="12">
        <v>1920</v>
      </c>
      <c r="G9" s="12">
        <v>1540</v>
      </c>
      <c r="H9" s="10"/>
      <c r="I9" s="10"/>
      <c r="J9" s="10"/>
    </row>
    <row r="10" spans="1:12" ht="26.15" customHeight="1">
      <c r="A10" s="7" t="s">
        <v>72</v>
      </c>
      <c r="B10" s="10" t="s">
        <v>4782</v>
      </c>
      <c r="C10" s="16" t="s">
        <v>4783</v>
      </c>
      <c r="D10" s="12" t="s">
        <v>17</v>
      </c>
      <c r="E10" s="12">
        <v>1800</v>
      </c>
      <c r="F10" s="12">
        <v>1440</v>
      </c>
      <c r="G10" s="12">
        <v>1150</v>
      </c>
      <c r="H10" s="10"/>
      <c r="I10" s="10"/>
      <c r="J10" s="10"/>
    </row>
    <row r="11" spans="1:12" ht="26.15" customHeight="1">
      <c r="A11" s="7" t="s">
        <v>2753</v>
      </c>
      <c r="B11" s="10">
        <v>320100002</v>
      </c>
      <c r="C11" s="10" t="s">
        <v>4784</v>
      </c>
      <c r="D11" s="12" t="s">
        <v>17</v>
      </c>
      <c r="E11" s="12">
        <v>2740</v>
      </c>
      <c r="F11" s="12">
        <v>2190</v>
      </c>
      <c r="G11" s="12">
        <v>1750</v>
      </c>
      <c r="H11" s="10"/>
      <c r="I11" s="10"/>
      <c r="J11" s="10"/>
    </row>
    <row r="12" spans="1:12" ht="26.15" customHeight="1">
      <c r="A12" s="7" t="s">
        <v>2753</v>
      </c>
      <c r="B12" s="10">
        <v>320100003</v>
      </c>
      <c r="C12" s="10" t="s">
        <v>4785</v>
      </c>
      <c r="D12" s="12" t="s">
        <v>17</v>
      </c>
      <c r="E12" s="12">
        <v>2160</v>
      </c>
      <c r="F12" s="12">
        <v>1730</v>
      </c>
      <c r="G12" s="12">
        <v>1380</v>
      </c>
      <c r="H12" s="10"/>
      <c r="I12" s="10"/>
      <c r="J12" s="10"/>
    </row>
    <row r="13" spans="1:12" ht="26.15" customHeight="1">
      <c r="A13" s="7" t="s">
        <v>2753</v>
      </c>
      <c r="B13" s="10" t="s">
        <v>4786</v>
      </c>
      <c r="C13" s="10" t="s">
        <v>4787</v>
      </c>
      <c r="D13" s="12" t="s">
        <v>17</v>
      </c>
      <c r="E13" s="12">
        <v>2020</v>
      </c>
      <c r="F13" s="12">
        <v>1610</v>
      </c>
      <c r="G13" s="12">
        <v>1290</v>
      </c>
      <c r="H13" s="5"/>
      <c r="I13" s="10"/>
      <c r="J13" s="10"/>
    </row>
    <row r="14" spans="1:12" ht="26.15" customHeight="1">
      <c r="A14" s="7" t="s">
        <v>2753</v>
      </c>
      <c r="B14" s="10">
        <v>320100004</v>
      </c>
      <c r="C14" s="10" t="s">
        <v>4788</v>
      </c>
      <c r="D14" s="12" t="s">
        <v>17</v>
      </c>
      <c r="E14" s="12">
        <v>3170</v>
      </c>
      <c r="F14" s="12">
        <v>2530</v>
      </c>
      <c r="G14" s="12">
        <v>2030</v>
      </c>
      <c r="H14" s="10"/>
      <c r="I14" s="10"/>
      <c r="J14" s="10"/>
    </row>
    <row r="15" spans="1:12" ht="26.15" customHeight="1">
      <c r="A15" s="7" t="s">
        <v>2753</v>
      </c>
      <c r="B15" s="10">
        <v>320100005</v>
      </c>
      <c r="C15" s="10" t="s">
        <v>4789</v>
      </c>
      <c r="D15" s="12" t="s">
        <v>17</v>
      </c>
      <c r="E15" s="12">
        <v>3890</v>
      </c>
      <c r="F15" s="12">
        <v>3110</v>
      </c>
      <c r="G15" s="12">
        <v>2490</v>
      </c>
      <c r="H15" s="10"/>
      <c r="I15" s="10"/>
      <c r="J15" s="10"/>
    </row>
    <row r="16" spans="1:12" ht="26.15" customHeight="1">
      <c r="A16" s="7" t="s">
        <v>2753</v>
      </c>
      <c r="B16" s="10">
        <v>320100006</v>
      </c>
      <c r="C16" s="10" t="s">
        <v>4790</v>
      </c>
      <c r="D16" s="12" t="s">
        <v>17</v>
      </c>
      <c r="E16" s="12">
        <v>4030</v>
      </c>
      <c r="F16" s="12">
        <v>3230</v>
      </c>
      <c r="G16" s="12">
        <v>2580</v>
      </c>
      <c r="H16" s="10"/>
      <c r="I16" s="10"/>
      <c r="J16" s="10"/>
    </row>
    <row r="17" spans="1:10" ht="26.15" customHeight="1">
      <c r="A17" s="7" t="s">
        <v>2753</v>
      </c>
      <c r="B17" s="10">
        <v>320100007</v>
      </c>
      <c r="C17" s="10" t="s">
        <v>4791</v>
      </c>
      <c r="D17" s="12" t="s">
        <v>17</v>
      </c>
      <c r="E17" s="12">
        <v>2740</v>
      </c>
      <c r="F17" s="12">
        <v>2190</v>
      </c>
      <c r="G17" s="12">
        <v>1750</v>
      </c>
      <c r="H17" s="10"/>
      <c r="I17" s="10"/>
      <c r="J17" s="10"/>
    </row>
    <row r="18" spans="1:10" ht="26.15" customHeight="1">
      <c r="A18" s="7" t="s">
        <v>2753</v>
      </c>
      <c r="B18" s="10">
        <v>320100008</v>
      </c>
      <c r="C18" s="10" t="s">
        <v>4792</v>
      </c>
      <c r="D18" s="12" t="s">
        <v>17</v>
      </c>
      <c r="E18" s="12">
        <v>2450</v>
      </c>
      <c r="F18" s="12">
        <v>1960</v>
      </c>
      <c r="G18" s="12">
        <v>1570</v>
      </c>
      <c r="H18" s="10"/>
      <c r="I18" s="10"/>
      <c r="J18" s="10"/>
    </row>
    <row r="19" spans="1:10" ht="26.15" customHeight="1">
      <c r="A19" s="7" t="s">
        <v>2753</v>
      </c>
      <c r="B19" s="10">
        <v>320100009</v>
      </c>
      <c r="C19" s="10" t="s">
        <v>4793</v>
      </c>
      <c r="D19" s="12" t="s">
        <v>17</v>
      </c>
      <c r="E19" s="12">
        <v>3170</v>
      </c>
      <c r="F19" s="12">
        <v>2530</v>
      </c>
      <c r="G19" s="12">
        <v>2030</v>
      </c>
      <c r="H19" s="10" t="s">
        <v>4794</v>
      </c>
      <c r="I19" s="10"/>
      <c r="J19" s="10"/>
    </row>
    <row r="20" spans="1:10" ht="26.15" customHeight="1">
      <c r="A20" s="7" t="s">
        <v>2753</v>
      </c>
      <c r="B20" s="10">
        <v>320100010</v>
      </c>
      <c r="C20" s="10" t="s">
        <v>4795</v>
      </c>
      <c r="D20" s="12" t="s">
        <v>17</v>
      </c>
      <c r="E20" s="12">
        <v>840</v>
      </c>
      <c r="F20" s="12">
        <v>670</v>
      </c>
      <c r="G20" s="12">
        <v>540</v>
      </c>
      <c r="H20" s="10"/>
      <c r="I20" s="10"/>
      <c r="J20" s="10"/>
    </row>
    <row r="21" spans="1:10" ht="26.15" customHeight="1">
      <c r="A21" s="7" t="s">
        <v>2753</v>
      </c>
      <c r="B21" s="8" t="s">
        <v>4796</v>
      </c>
      <c r="C21" s="8" t="s">
        <v>4797</v>
      </c>
      <c r="D21" s="7" t="s">
        <v>17</v>
      </c>
      <c r="E21" s="12">
        <v>300</v>
      </c>
      <c r="F21" s="12">
        <v>240</v>
      </c>
      <c r="G21" s="12">
        <v>190</v>
      </c>
      <c r="H21" s="8"/>
      <c r="I21" s="8"/>
      <c r="J21" s="8"/>
    </row>
    <row r="22" spans="1:10" ht="26.15" customHeight="1">
      <c r="A22" s="7" t="s">
        <v>2753</v>
      </c>
      <c r="B22" s="10">
        <v>320100012</v>
      </c>
      <c r="C22" s="16" t="s">
        <v>4798</v>
      </c>
      <c r="D22" s="12" t="s">
        <v>17</v>
      </c>
      <c r="E22" s="12">
        <v>2300</v>
      </c>
      <c r="F22" s="12">
        <v>1840</v>
      </c>
      <c r="G22" s="12">
        <v>1470</v>
      </c>
      <c r="H22" s="10"/>
      <c r="I22" s="10"/>
      <c r="J22" s="10"/>
    </row>
    <row r="23" spans="1:10" ht="26.15" customHeight="1">
      <c r="A23" s="7"/>
      <c r="B23" s="3">
        <v>3202</v>
      </c>
      <c r="C23" s="4" t="s">
        <v>4799</v>
      </c>
      <c r="D23" s="7"/>
      <c r="E23" s="12"/>
      <c r="F23" s="12"/>
      <c r="G23" s="7"/>
      <c r="H23" s="8"/>
      <c r="I23" s="8"/>
      <c r="J23" s="8"/>
    </row>
    <row r="24" spans="1:10" ht="26.15" customHeight="1">
      <c r="A24" s="7" t="s">
        <v>2753</v>
      </c>
      <c r="B24" s="10">
        <v>320200001</v>
      </c>
      <c r="C24" s="10" t="s">
        <v>4800</v>
      </c>
      <c r="D24" s="12" t="s">
        <v>17</v>
      </c>
      <c r="E24" s="12">
        <v>4030</v>
      </c>
      <c r="F24" s="12">
        <v>3230</v>
      </c>
      <c r="G24" s="12">
        <v>2580</v>
      </c>
      <c r="H24" s="10" t="s">
        <v>4801</v>
      </c>
      <c r="I24" s="10"/>
      <c r="J24" s="10"/>
    </row>
    <row r="25" spans="1:10" ht="26.15" customHeight="1">
      <c r="A25" s="7" t="s">
        <v>72</v>
      </c>
      <c r="B25" s="10">
        <v>320200002</v>
      </c>
      <c r="C25" s="10" t="s">
        <v>4802</v>
      </c>
      <c r="D25" s="12" t="s">
        <v>17</v>
      </c>
      <c r="E25" s="12">
        <v>1440</v>
      </c>
      <c r="F25" s="12">
        <v>1150</v>
      </c>
      <c r="G25" s="12">
        <v>920</v>
      </c>
      <c r="H25" s="10" t="s">
        <v>4803</v>
      </c>
      <c r="I25" s="10"/>
      <c r="J25" s="10"/>
    </row>
    <row r="26" spans="1:10" ht="26.15" customHeight="1">
      <c r="A26" s="7" t="s">
        <v>72</v>
      </c>
      <c r="B26" s="10">
        <v>320200003</v>
      </c>
      <c r="C26" s="10" t="s">
        <v>4804</v>
      </c>
      <c r="D26" s="12" t="s">
        <v>17</v>
      </c>
      <c r="E26" s="12">
        <v>3120</v>
      </c>
      <c r="F26" s="12">
        <v>2500</v>
      </c>
      <c r="G26" s="12">
        <v>2000</v>
      </c>
      <c r="H26" s="10" t="s">
        <v>4803</v>
      </c>
      <c r="I26" s="10"/>
      <c r="J26" s="10"/>
    </row>
    <row r="27" spans="1:10" ht="26.15" customHeight="1">
      <c r="A27" s="7" t="s">
        <v>2753</v>
      </c>
      <c r="B27" s="10">
        <v>320200004</v>
      </c>
      <c r="C27" s="84" t="s">
        <v>4805</v>
      </c>
      <c r="D27" s="12" t="s">
        <v>17</v>
      </c>
      <c r="E27" s="12">
        <v>1730</v>
      </c>
      <c r="F27" s="12">
        <v>1380</v>
      </c>
      <c r="G27" s="12">
        <v>1110</v>
      </c>
      <c r="H27" s="84" t="s">
        <v>4806</v>
      </c>
      <c r="I27" s="84"/>
      <c r="J27" s="84"/>
    </row>
    <row r="28" spans="1:10" ht="26.15" customHeight="1">
      <c r="A28" s="7" t="s">
        <v>2753</v>
      </c>
      <c r="B28" s="8" t="s">
        <v>4807</v>
      </c>
      <c r="C28" s="8" t="s">
        <v>4808</v>
      </c>
      <c r="D28" s="7" t="s">
        <v>17</v>
      </c>
      <c r="E28" s="12">
        <v>420</v>
      </c>
      <c r="F28" s="12">
        <v>335</v>
      </c>
      <c r="G28" s="12">
        <v>270</v>
      </c>
      <c r="H28" s="8"/>
      <c r="I28" s="8"/>
      <c r="J28" s="8"/>
    </row>
    <row r="29" spans="1:10" ht="26.15" customHeight="1">
      <c r="A29" s="7" t="s">
        <v>2753</v>
      </c>
      <c r="B29" s="10">
        <v>320200005</v>
      </c>
      <c r="C29" s="10" t="s">
        <v>4809</v>
      </c>
      <c r="D29" s="12" t="s">
        <v>17</v>
      </c>
      <c r="E29" s="12">
        <v>2880</v>
      </c>
      <c r="F29" s="12">
        <v>2300</v>
      </c>
      <c r="G29" s="12">
        <v>1840</v>
      </c>
      <c r="H29" s="10" t="s">
        <v>4803</v>
      </c>
      <c r="I29" s="10"/>
      <c r="J29" s="10"/>
    </row>
    <row r="30" spans="1:10" ht="26.15" customHeight="1">
      <c r="A30" s="7" t="s">
        <v>2753</v>
      </c>
      <c r="B30" s="10">
        <v>320200006</v>
      </c>
      <c r="C30" s="10" t="s">
        <v>4810</v>
      </c>
      <c r="D30" s="12" t="s">
        <v>17</v>
      </c>
      <c r="E30" s="12">
        <v>3170</v>
      </c>
      <c r="F30" s="12">
        <v>2530</v>
      </c>
      <c r="G30" s="12">
        <v>2030</v>
      </c>
      <c r="H30" s="10" t="s">
        <v>4803</v>
      </c>
      <c r="I30" s="10"/>
      <c r="J30" s="10"/>
    </row>
    <row r="31" spans="1:10" ht="26.15" customHeight="1">
      <c r="A31" s="7" t="s">
        <v>2753</v>
      </c>
      <c r="B31" s="10">
        <v>320200007</v>
      </c>
      <c r="C31" s="10" t="s">
        <v>4811</v>
      </c>
      <c r="D31" s="12" t="s">
        <v>17</v>
      </c>
      <c r="E31" s="12">
        <v>3170</v>
      </c>
      <c r="F31" s="12">
        <v>2530</v>
      </c>
      <c r="G31" s="12">
        <v>2030</v>
      </c>
      <c r="H31" s="10" t="s">
        <v>4812</v>
      </c>
      <c r="I31" s="10"/>
      <c r="J31" s="10"/>
    </row>
    <row r="32" spans="1:10" ht="26.15" customHeight="1">
      <c r="A32" s="7" t="s">
        <v>2753</v>
      </c>
      <c r="B32" s="10">
        <v>320200008</v>
      </c>
      <c r="C32" s="10" t="s">
        <v>4813</v>
      </c>
      <c r="D32" s="12" t="s">
        <v>17</v>
      </c>
      <c r="E32" s="12">
        <v>3900</v>
      </c>
      <c r="F32" s="12">
        <v>3120</v>
      </c>
      <c r="G32" s="12">
        <v>2500</v>
      </c>
      <c r="H32" s="16" t="s">
        <v>4814</v>
      </c>
      <c r="I32" s="16"/>
      <c r="J32" s="16"/>
    </row>
    <row r="33" spans="1:10" ht="26.15" customHeight="1">
      <c r="A33" s="7" t="s">
        <v>2753</v>
      </c>
      <c r="B33" s="10" t="s">
        <v>4815</v>
      </c>
      <c r="C33" s="10" t="s">
        <v>4816</v>
      </c>
      <c r="D33" s="12" t="s">
        <v>17</v>
      </c>
      <c r="E33" s="12">
        <v>4200</v>
      </c>
      <c r="F33" s="12">
        <v>3360</v>
      </c>
      <c r="G33" s="12">
        <v>2690</v>
      </c>
      <c r="H33" s="16"/>
      <c r="I33" s="16"/>
      <c r="J33" s="16"/>
    </row>
    <row r="34" spans="1:10" ht="26.15" customHeight="1">
      <c r="A34" s="7" t="s">
        <v>2753</v>
      </c>
      <c r="B34" s="10">
        <v>320200009</v>
      </c>
      <c r="C34" s="10" t="s">
        <v>4817</v>
      </c>
      <c r="D34" s="12" t="s">
        <v>17</v>
      </c>
      <c r="E34" s="12">
        <v>3460</v>
      </c>
      <c r="F34" s="12">
        <v>2760</v>
      </c>
      <c r="G34" s="12">
        <v>2210</v>
      </c>
      <c r="H34" s="10" t="s">
        <v>4803</v>
      </c>
      <c r="I34" s="10"/>
      <c r="J34" s="10"/>
    </row>
    <row r="35" spans="1:10" ht="26.15" customHeight="1">
      <c r="A35" s="7" t="s">
        <v>2753</v>
      </c>
      <c r="B35" s="10">
        <v>320200010</v>
      </c>
      <c r="C35" s="10" t="s">
        <v>4818</v>
      </c>
      <c r="D35" s="12" t="s">
        <v>17</v>
      </c>
      <c r="E35" s="12">
        <v>3900</v>
      </c>
      <c r="F35" s="12">
        <v>3120</v>
      </c>
      <c r="G35" s="12">
        <v>2500</v>
      </c>
      <c r="H35" s="10" t="s">
        <v>4819</v>
      </c>
      <c r="I35" s="10"/>
      <c r="J35" s="10"/>
    </row>
    <row r="36" spans="1:10" ht="26.15" customHeight="1">
      <c r="A36" s="7" t="s">
        <v>2753</v>
      </c>
      <c r="B36" s="10">
        <v>320200011</v>
      </c>
      <c r="C36" s="10" t="s">
        <v>4820</v>
      </c>
      <c r="D36" s="12" t="s">
        <v>17</v>
      </c>
      <c r="E36" s="12">
        <v>2880</v>
      </c>
      <c r="F36" s="12">
        <v>2300</v>
      </c>
      <c r="G36" s="12">
        <v>1840</v>
      </c>
      <c r="H36" s="10"/>
      <c r="I36" s="10"/>
      <c r="J36" s="10"/>
    </row>
    <row r="37" spans="1:10" ht="26.15" customHeight="1">
      <c r="A37" s="7" t="s">
        <v>2753</v>
      </c>
      <c r="B37" s="10">
        <v>320200012</v>
      </c>
      <c r="C37" s="10" t="s">
        <v>4821</v>
      </c>
      <c r="D37" s="12" t="s">
        <v>17</v>
      </c>
      <c r="E37" s="12">
        <v>4320</v>
      </c>
      <c r="F37" s="12">
        <v>3460</v>
      </c>
      <c r="G37" s="12">
        <v>2760</v>
      </c>
      <c r="H37" s="10" t="s">
        <v>4822</v>
      </c>
      <c r="I37" s="10"/>
      <c r="J37" s="10"/>
    </row>
    <row r="38" spans="1:10" ht="26.15" customHeight="1">
      <c r="A38" s="7" t="s">
        <v>2753</v>
      </c>
      <c r="B38" s="10">
        <v>320200013</v>
      </c>
      <c r="C38" s="10" t="s">
        <v>4823</v>
      </c>
      <c r="D38" s="12" t="s">
        <v>17</v>
      </c>
      <c r="E38" s="12">
        <v>2590</v>
      </c>
      <c r="F38" s="12">
        <v>2070</v>
      </c>
      <c r="G38" s="12">
        <v>1660</v>
      </c>
      <c r="H38" s="10"/>
      <c r="I38" s="33"/>
      <c r="J38" s="16"/>
    </row>
    <row r="39" spans="1:10" ht="26.15" customHeight="1">
      <c r="A39" s="12" t="s">
        <v>2753</v>
      </c>
      <c r="B39" s="10">
        <v>320200014</v>
      </c>
      <c r="C39" s="16" t="s">
        <v>4824</v>
      </c>
      <c r="D39" s="12" t="s">
        <v>17</v>
      </c>
      <c r="E39" s="12">
        <v>3600</v>
      </c>
      <c r="F39" s="12">
        <v>2880</v>
      </c>
      <c r="G39" s="12">
        <v>2300</v>
      </c>
      <c r="H39" s="10"/>
      <c r="I39" s="33"/>
      <c r="J39" s="16"/>
    </row>
    <row r="40" spans="1:10" ht="26.15" customHeight="1">
      <c r="A40" s="7"/>
      <c r="B40" s="3">
        <v>3203</v>
      </c>
      <c r="C40" s="4" t="s">
        <v>4825</v>
      </c>
      <c r="D40" s="7"/>
      <c r="E40" s="12"/>
      <c r="F40" s="12"/>
      <c r="G40" s="7"/>
      <c r="H40" s="8"/>
      <c r="I40" s="8"/>
      <c r="J40" s="8"/>
    </row>
    <row r="41" spans="1:10" ht="26.15" customHeight="1">
      <c r="A41" s="7" t="s">
        <v>2753</v>
      </c>
      <c r="B41" s="10">
        <v>320300001</v>
      </c>
      <c r="C41" s="10" t="s">
        <v>4826</v>
      </c>
      <c r="D41" s="12" t="s">
        <v>17</v>
      </c>
      <c r="E41" s="12">
        <v>3170</v>
      </c>
      <c r="F41" s="12">
        <v>2530</v>
      </c>
      <c r="G41" s="12">
        <v>2030</v>
      </c>
      <c r="H41" s="10"/>
      <c r="I41" s="10"/>
      <c r="J41" s="10"/>
    </row>
    <row r="42" spans="1:10" ht="26.15" customHeight="1">
      <c r="A42" s="7" t="s">
        <v>2753</v>
      </c>
      <c r="B42" s="10">
        <v>320300002</v>
      </c>
      <c r="C42" s="10" t="s">
        <v>4827</v>
      </c>
      <c r="D42" s="12" t="s">
        <v>17</v>
      </c>
      <c r="E42" s="12">
        <v>2590</v>
      </c>
      <c r="F42" s="12">
        <v>2070</v>
      </c>
      <c r="G42" s="12">
        <v>1660</v>
      </c>
      <c r="H42" s="10"/>
      <c r="I42" s="10"/>
      <c r="J42" s="10"/>
    </row>
    <row r="43" spans="1:10" ht="26.15" customHeight="1">
      <c r="A43" s="7" t="s">
        <v>2753</v>
      </c>
      <c r="B43" s="10">
        <v>320300003</v>
      </c>
      <c r="C43" s="10" t="s">
        <v>4828</v>
      </c>
      <c r="D43" s="12" t="s">
        <v>17</v>
      </c>
      <c r="E43" s="12">
        <v>3600</v>
      </c>
      <c r="F43" s="12">
        <v>2880</v>
      </c>
      <c r="G43" s="12">
        <v>2300</v>
      </c>
      <c r="H43" s="10" t="s">
        <v>4829</v>
      </c>
      <c r="I43" s="10"/>
      <c r="J43" s="10"/>
    </row>
    <row r="44" spans="1:10" ht="26.15" customHeight="1">
      <c r="A44" s="7"/>
      <c r="B44" s="3">
        <v>3204</v>
      </c>
      <c r="C44" s="4" t="s">
        <v>4830</v>
      </c>
      <c r="D44" s="7"/>
      <c r="E44" s="12"/>
      <c r="F44" s="12"/>
      <c r="G44" s="7"/>
      <c r="H44" s="8"/>
      <c r="I44" s="8"/>
      <c r="J44" s="8"/>
    </row>
    <row r="45" spans="1:10" ht="51.75" customHeight="1">
      <c r="A45" s="7" t="s">
        <v>2753</v>
      </c>
      <c r="B45" s="10">
        <v>320400001</v>
      </c>
      <c r="C45" s="10" t="s">
        <v>4831</v>
      </c>
      <c r="D45" s="12" t="s">
        <v>4832</v>
      </c>
      <c r="E45" s="12">
        <v>3460</v>
      </c>
      <c r="F45" s="12">
        <v>2760</v>
      </c>
      <c r="G45" s="12">
        <v>2210</v>
      </c>
      <c r="H45" s="10" t="s">
        <v>4833</v>
      </c>
      <c r="I45" s="10"/>
      <c r="J45" s="10"/>
    </row>
    <row r="46" spans="1:10" ht="26.15" customHeight="1">
      <c r="A46" s="7" t="s">
        <v>72</v>
      </c>
      <c r="B46" s="10">
        <v>320400002</v>
      </c>
      <c r="C46" s="10" t="s">
        <v>4834</v>
      </c>
      <c r="D46" s="12" t="s">
        <v>17</v>
      </c>
      <c r="E46" s="12">
        <v>780</v>
      </c>
      <c r="F46" s="12">
        <v>620</v>
      </c>
      <c r="G46" s="12">
        <v>500</v>
      </c>
      <c r="H46" s="10" t="s">
        <v>4835</v>
      </c>
      <c r="I46" s="10"/>
      <c r="J46" s="10"/>
    </row>
    <row r="47" spans="1:10" s="21" customFormat="1" ht="26.15" customHeight="1">
      <c r="A47" s="7" t="s">
        <v>2753</v>
      </c>
      <c r="B47" s="10">
        <v>320400003</v>
      </c>
      <c r="C47" s="10" t="s">
        <v>4836</v>
      </c>
      <c r="D47" s="12" t="s">
        <v>17</v>
      </c>
      <c r="E47" s="12">
        <v>3460</v>
      </c>
      <c r="F47" s="12">
        <v>2760</v>
      </c>
      <c r="G47" s="12">
        <v>2210</v>
      </c>
      <c r="H47" s="10" t="s">
        <v>4837</v>
      </c>
      <c r="I47" s="10"/>
      <c r="J47" s="10"/>
    </row>
    <row r="48" spans="1:10" s="21" customFormat="1" ht="26.15" customHeight="1">
      <c r="A48" s="7" t="s">
        <v>2753</v>
      </c>
      <c r="B48" s="10" t="s">
        <v>4838</v>
      </c>
      <c r="C48" s="10" t="s">
        <v>4839</v>
      </c>
      <c r="D48" s="12" t="s">
        <v>17</v>
      </c>
      <c r="E48" s="12">
        <v>4320</v>
      </c>
      <c r="F48" s="12">
        <v>3460</v>
      </c>
      <c r="G48" s="12">
        <v>2760</v>
      </c>
      <c r="H48" s="10"/>
      <c r="I48" s="10"/>
      <c r="J48" s="10"/>
    </row>
    <row r="49" spans="1:10" ht="26.15" customHeight="1">
      <c r="A49" s="7"/>
      <c r="B49" s="3">
        <v>3205</v>
      </c>
      <c r="C49" s="4" t="s">
        <v>4840</v>
      </c>
      <c r="D49" s="7"/>
      <c r="E49" s="12"/>
      <c r="F49" s="12"/>
      <c r="G49" s="7"/>
      <c r="H49" s="8"/>
      <c r="I49" s="8"/>
      <c r="J49" s="8"/>
    </row>
    <row r="50" spans="1:10" ht="26.15" customHeight="1">
      <c r="A50" s="7" t="s">
        <v>72</v>
      </c>
      <c r="B50" s="10">
        <v>320500001</v>
      </c>
      <c r="C50" s="10" t="s">
        <v>4841</v>
      </c>
      <c r="D50" s="12" t="s">
        <v>17</v>
      </c>
      <c r="E50" s="12">
        <v>2760</v>
      </c>
      <c r="F50" s="12">
        <v>2210</v>
      </c>
      <c r="G50" s="12">
        <v>1770</v>
      </c>
      <c r="H50" s="10"/>
      <c r="I50" s="10"/>
      <c r="J50" s="10"/>
    </row>
    <row r="51" spans="1:10" ht="26.15" customHeight="1">
      <c r="A51" s="7" t="s">
        <v>72</v>
      </c>
      <c r="B51" s="10" t="s">
        <v>4842</v>
      </c>
      <c r="C51" s="10" t="s">
        <v>4843</v>
      </c>
      <c r="D51" s="12" t="s">
        <v>17</v>
      </c>
      <c r="E51" s="12">
        <v>3120</v>
      </c>
      <c r="F51" s="12">
        <v>2500</v>
      </c>
      <c r="G51" s="12">
        <v>2000</v>
      </c>
      <c r="H51" s="10"/>
      <c r="I51" s="10"/>
      <c r="J51" s="10"/>
    </row>
    <row r="52" spans="1:10" ht="72" customHeight="1">
      <c r="A52" s="7" t="s">
        <v>2753</v>
      </c>
      <c r="B52" s="10">
        <v>320500002</v>
      </c>
      <c r="C52" s="10" t="s">
        <v>4844</v>
      </c>
      <c r="D52" s="12" t="s">
        <v>17</v>
      </c>
      <c r="E52" s="12">
        <v>4320</v>
      </c>
      <c r="F52" s="12">
        <v>3460</v>
      </c>
      <c r="G52" s="12">
        <v>2760</v>
      </c>
      <c r="H52" s="10" t="s">
        <v>4845</v>
      </c>
      <c r="I52" s="10"/>
      <c r="J52" s="10" t="s">
        <v>4846</v>
      </c>
    </row>
    <row r="53" spans="1:10" ht="26.15" customHeight="1">
      <c r="A53" s="7" t="s">
        <v>2753</v>
      </c>
      <c r="B53" s="10" t="s">
        <v>4847</v>
      </c>
      <c r="C53" s="10" t="s">
        <v>4844</v>
      </c>
      <c r="D53" s="12" t="s">
        <v>17</v>
      </c>
      <c r="E53" s="12">
        <v>4800</v>
      </c>
      <c r="F53" s="12">
        <v>3840</v>
      </c>
      <c r="G53" s="12">
        <v>3070</v>
      </c>
      <c r="H53" s="10"/>
      <c r="I53" s="10"/>
      <c r="J53" s="10" t="s">
        <v>4848</v>
      </c>
    </row>
    <row r="54" spans="1:10" ht="67.5" customHeight="1">
      <c r="A54" s="7" t="s">
        <v>2753</v>
      </c>
      <c r="B54" s="10">
        <v>320500003</v>
      </c>
      <c r="C54" s="10" t="s">
        <v>4849</v>
      </c>
      <c r="D54" s="12" t="s">
        <v>17</v>
      </c>
      <c r="E54" s="12">
        <v>4320</v>
      </c>
      <c r="F54" s="12">
        <v>3460</v>
      </c>
      <c r="G54" s="12">
        <v>2760</v>
      </c>
      <c r="H54" s="10" t="s">
        <v>4850</v>
      </c>
      <c r="I54" s="10"/>
      <c r="J54" s="10" t="s">
        <v>4846</v>
      </c>
    </row>
    <row r="55" spans="1:10" ht="26.15" customHeight="1">
      <c r="A55" s="7" t="s">
        <v>2753</v>
      </c>
      <c r="B55" s="10" t="s">
        <v>4851</v>
      </c>
      <c r="C55" s="10" t="s">
        <v>4849</v>
      </c>
      <c r="D55" s="12" t="s">
        <v>17</v>
      </c>
      <c r="E55" s="12">
        <v>4800</v>
      </c>
      <c r="F55" s="12">
        <v>3840</v>
      </c>
      <c r="G55" s="12">
        <v>3070</v>
      </c>
      <c r="H55" s="10"/>
      <c r="I55" s="10"/>
      <c r="J55" s="10" t="s">
        <v>4848</v>
      </c>
    </row>
    <row r="56" spans="1:10" ht="75" customHeight="1">
      <c r="A56" s="7" t="s">
        <v>2753</v>
      </c>
      <c r="B56" s="10">
        <v>320500004</v>
      </c>
      <c r="C56" s="10" t="s">
        <v>4852</v>
      </c>
      <c r="D56" s="12" t="s">
        <v>17</v>
      </c>
      <c r="E56" s="12">
        <v>4180</v>
      </c>
      <c r="F56" s="12">
        <v>3340</v>
      </c>
      <c r="G56" s="12">
        <v>2680</v>
      </c>
      <c r="H56" s="10" t="s">
        <v>4853</v>
      </c>
      <c r="I56" s="10"/>
      <c r="J56" s="10" t="s">
        <v>4854</v>
      </c>
    </row>
    <row r="57" spans="1:10" ht="51" customHeight="1">
      <c r="A57" s="7" t="s">
        <v>2753</v>
      </c>
      <c r="B57" s="10" t="s">
        <v>4855</v>
      </c>
      <c r="C57" s="10" t="s">
        <v>4852</v>
      </c>
      <c r="D57" s="12" t="s">
        <v>17</v>
      </c>
      <c r="E57" s="12">
        <v>4950</v>
      </c>
      <c r="F57" s="12">
        <v>3960</v>
      </c>
      <c r="G57" s="12">
        <v>3170</v>
      </c>
      <c r="H57" s="10" t="s">
        <v>4853</v>
      </c>
      <c r="I57" s="10"/>
      <c r="J57" s="10" t="s">
        <v>4856</v>
      </c>
    </row>
    <row r="58" spans="1:10" ht="65.25" customHeight="1">
      <c r="A58" s="7" t="s">
        <v>2753</v>
      </c>
      <c r="B58" s="10">
        <v>320500005</v>
      </c>
      <c r="C58" s="10" t="s">
        <v>4857</v>
      </c>
      <c r="D58" s="12" t="s">
        <v>17</v>
      </c>
      <c r="E58" s="12">
        <v>5280</v>
      </c>
      <c r="F58" s="12">
        <v>4220</v>
      </c>
      <c r="G58" s="12">
        <v>3380</v>
      </c>
      <c r="H58" s="10" t="s">
        <v>4858</v>
      </c>
      <c r="I58" s="10"/>
      <c r="J58" s="10" t="s">
        <v>4859</v>
      </c>
    </row>
    <row r="59" spans="1:10" ht="42" customHeight="1">
      <c r="A59" s="7" t="s">
        <v>2753</v>
      </c>
      <c r="B59" s="10" t="s">
        <v>4860</v>
      </c>
      <c r="C59" s="10" t="s">
        <v>4857</v>
      </c>
      <c r="D59" s="12" t="s">
        <v>17</v>
      </c>
      <c r="E59" s="12">
        <v>6070</v>
      </c>
      <c r="F59" s="12">
        <v>4860</v>
      </c>
      <c r="G59" s="12">
        <v>3880</v>
      </c>
      <c r="H59" s="10" t="s">
        <v>4858</v>
      </c>
      <c r="I59" s="10"/>
      <c r="J59" s="10" t="s">
        <v>4861</v>
      </c>
    </row>
    <row r="60" spans="1:10" ht="74.25" customHeight="1">
      <c r="A60" s="7" t="s">
        <v>2753</v>
      </c>
      <c r="B60" s="10">
        <v>320500006</v>
      </c>
      <c r="C60" s="10" t="s">
        <v>4862</v>
      </c>
      <c r="D60" s="12" t="s">
        <v>17</v>
      </c>
      <c r="E60" s="12">
        <v>5020</v>
      </c>
      <c r="F60" s="12">
        <v>4010</v>
      </c>
      <c r="G60" s="12">
        <v>3210</v>
      </c>
      <c r="H60" s="10" t="s">
        <v>4863</v>
      </c>
      <c r="I60" s="10"/>
      <c r="J60" s="10" t="s">
        <v>4864</v>
      </c>
    </row>
    <row r="61" spans="1:10" ht="26.15" customHeight="1">
      <c r="A61" s="7" t="s">
        <v>2753</v>
      </c>
      <c r="B61" s="10" t="s">
        <v>4865</v>
      </c>
      <c r="C61" s="10" t="s">
        <v>4862</v>
      </c>
      <c r="D61" s="12" t="s">
        <v>17</v>
      </c>
      <c r="E61" s="12">
        <v>5940</v>
      </c>
      <c r="F61" s="12">
        <v>4750</v>
      </c>
      <c r="G61" s="12">
        <v>3800</v>
      </c>
      <c r="H61" s="10" t="s">
        <v>4863</v>
      </c>
      <c r="I61" s="10"/>
      <c r="J61" s="10" t="s">
        <v>4866</v>
      </c>
    </row>
    <row r="62" spans="1:10" ht="26.15" customHeight="1">
      <c r="A62" s="7" t="s">
        <v>72</v>
      </c>
      <c r="B62" s="10">
        <v>320500007</v>
      </c>
      <c r="C62" s="10" t="s">
        <v>4867</v>
      </c>
      <c r="D62" s="12" t="s">
        <v>17</v>
      </c>
      <c r="E62" s="12">
        <v>3520</v>
      </c>
      <c r="F62" s="12">
        <v>2820</v>
      </c>
      <c r="G62" s="12">
        <v>2250</v>
      </c>
      <c r="H62" s="10" t="s">
        <v>4863</v>
      </c>
      <c r="I62" s="10"/>
      <c r="J62" s="10"/>
    </row>
    <row r="63" spans="1:10" ht="26.15" customHeight="1">
      <c r="A63" s="7" t="s">
        <v>72</v>
      </c>
      <c r="B63" s="10" t="s">
        <v>4868</v>
      </c>
      <c r="C63" s="10" t="s">
        <v>4869</v>
      </c>
      <c r="D63" s="12" t="s">
        <v>17</v>
      </c>
      <c r="E63" s="12">
        <v>3520</v>
      </c>
      <c r="F63" s="12">
        <v>2820</v>
      </c>
      <c r="G63" s="12">
        <v>2250</v>
      </c>
      <c r="H63" s="10"/>
      <c r="I63" s="10"/>
      <c r="J63" s="10"/>
    </row>
    <row r="64" spans="1:10" ht="26.15" customHeight="1">
      <c r="A64" s="7" t="s">
        <v>2753</v>
      </c>
      <c r="B64" s="10">
        <v>320500008</v>
      </c>
      <c r="C64" s="10" t="s">
        <v>4870</v>
      </c>
      <c r="D64" s="12" t="s">
        <v>17</v>
      </c>
      <c r="E64" s="12">
        <v>4220</v>
      </c>
      <c r="F64" s="12">
        <v>3380</v>
      </c>
      <c r="G64" s="12">
        <v>2700</v>
      </c>
      <c r="H64" s="10" t="s">
        <v>4863</v>
      </c>
      <c r="I64" s="10"/>
      <c r="J64" s="10"/>
    </row>
    <row r="65" spans="1:10" ht="53.25" customHeight="1">
      <c r="A65" s="7" t="s">
        <v>2753</v>
      </c>
      <c r="B65" s="10">
        <v>320500009</v>
      </c>
      <c r="C65" s="10" t="s">
        <v>4871</v>
      </c>
      <c r="D65" s="12" t="s">
        <v>17</v>
      </c>
      <c r="E65" s="12">
        <v>1800</v>
      </c>
      <c r="F65" s="12">
        <v>1440</v>
      </c>
      <c r="G65" s="12">
        <v>1150</v>
      </c>
      <c r="H65" s="10" t="s">
        <v>4872</v>
      </c>
      <c r="I65" s="10"/>
      <c r="J65" s="10"/>
    </row>
    <row r="66" spans="1:10" ht="36">
      <c r="A66" s="7" t="s">
        <v>2753</v>
      </c>
      <c r="B66" s="10" t="s">
        <v>4873</v>
      </c>
      <c r="C66" s="10" t="s">
        <v>4874</v>
      </c>
      <c r="D66" s="12" t="s">
        <v>159</v>
      </c>
      <c r="E66" s="12">
        <v>48</v>
      </c>
      <c r="F66" s="12">
        <v>38</v>
      </c>
      <c r="G66" s="12">
        <v>31</v>
      </c>
      <c r="H66" s="10" t="s">
        <v>4875</v>
      </c>
      <c r="I66" s="10"/>
      <c r="J66" s="10"/>
    </row>
    <row r="67" spans="1:10" ht="26.15" customHeight="1">
      <c r="A67" s="7" t="s">
        <v>72</v>
      </c>
      <c r="B67" s="10">
        <v>320500010</v>
      </c>
      <c r="C67" s="10" t="s">
        <v>4876</v>
      </c>
      <c r="D67" s="12" t="s">
        <v>17</v>
      </c>
      <c r="E67" s="12">
        <v>2160</v>
      </c>
      <c r="F67" s="12">
        <v>1730</v>
      </c>
      <c r="G67" s="12">
        <v>1380</v>
      </c>
      <c r="H67" s="16" t="s">
        <v>4877</v>
      </c>
      <c r="I67" s="16"/>
      <c r="J67" s="10"/>
    </row>
    <row r="68" spans="1:10" ht="26.15" customHeight="1">
      <c r="A68" s="7" t="s">
        <v>2753</v>
      </c>
      <c r="B68" s="10">
        <v>320500011</v>
      </c>
      <c r="C68" s="10" t="s">
        <v>4878</v>
      </c>
      <c r="D68" s="12" t="s">
        <v>17</v>
      </c>
      <c r="E68" s="12">
        <v>3740</v>
      </c>
      <c r="F68" s="12">
        <v>3000</v>
      </c>
      <c r="G68" s="12">
        <v>2390</v>
      </c>
      <c r="H68" s="10" t="s">
        <v>4879</v>
      </c>
      <c r="I68" s="10"/>
      <c r="J68" s="10"/>
    </row>
    <row r="69" spans="1:10" ht="26.15" customHeight="1">
      <c r="A69" s="7" t="s">
        <v>2753</v>
      </c>
      <c r="B69" s="10">
        <v>320500012</v>
      </c>
      <c r="C69" s="10" t="s">
        <v>4880</v>
      </c>
      <c r="D69" s="12" t="s">
        <v>17</v>
      </c>
      <c r="E69" s="12">
        <v>2880</v>
      </c>
      <c r="F69" s="12">
        <v>2300</v>
      </c>
      <c r="G69" s="12">
        <v>1840</v>
      </c>
      <c r="H69" s="10" t="s">
        <v>4879</v>
      </c>
      <c r="I69" s="10"/>
      <c r="J69" s="10"/>
    </row>
    <row r="70" spans="1:10" ht="26.15" customHeight="1">
      <c r="A70" s="7" t="s">
        <v>2753</v>
      </c>
      <c r="B70" s="10">
        <v>320500013</v>
      </c>
      <c r="C70" s="10" t="s">
        <v>4881</v>
      </c>
      <c r="D70" s="12" t="s">
        <v>17</v>
      </c>
      <c r="E70" s="12">
        <v>3840</v>
      </c>
      <c r="F70" s="12">
        <v>3070</v>
      </c>
      <c r="G70" s="12">
        <v>2460</v>
      </c>
      <c r="H70" s="10" t="s">
        <v>4879</v>
      </c>
      <c r="I70" s="10"/>
      <c r="J70" s="10"/>
    </row>
    <row r="71" spans="1:10" ht="36.75" customHeight="1">
      <c r="A71" s="7" t="s">
        <v>2753</v>
      </c>
      <c r="B71" s="10">
        <v>320500014</v>
      </c>
      <c r="C71" s="10" t="s">
        <v>4882</v>
      </c>
      <c r="D71" s="12" t="s">
        <v>17</v>
      </c>
      <c r="E71" s="12">
        <v>3840</v>
      </c>
      <c r="F71" s="12">
        <v>3070</v>
      </c>
      <c r="G71" s="12">
        <v>2460</v>
      </c>
      <c r="H71" s="10" t="s">
        <v>4883</v>
      </c>
      <c r="I71" s="10"/>
      <c r="J71" s="10"/>
    </row>
    <row r="72" spans="1:10" ht="26.15" customHeight="1">
      <c r="A72" s="7" t="s">
        <v>2753</v>
      </c>
      <c r="B72" s="10">
        <v>320500015</v>
      </c>
      <c r="C72" s="10" t="s">
        <v>4884</v>
      </c>
      <c r="D72" s="12" t="s">
        <v>17</v>
      </c>
      <c r="E72" s="12">
        <v>4180</v>
      </c>
      <c r="F72" s="12">
        <v>3340</v>
      </c>
      <c r="G72" s="12">
        <v>2680</v>
      </c>
      <c r="H72" s="10" t="s">
        <v>4879</v>
      </c>
      <c r="I72" s="10"/>
      <c r="J72" s="10"/>
    </row>
    <row r="73" spans="1:10" ht="26.15" customHeight="1">
      <c r="A73" s="7" t="s">
        <v>2753</v>
      </c>
      <c r="B73" s="10">
        <v>320500016</v>
      </c>
      <c r="C73" s="10" t="s">
        <v>4885</v>
      </c>
      <c r="D73" s="12" t="s">
        <v>17</v>
      </c>
      <c r="E73" s="12">
        <v>4610</v>
      </c>
      <c r="F73" s="12">
        <v>3690</v>
      </c>
      <c r="G73" s="12">
        <v>2950</v>
      </c>
      <c r="H73" s="10"/>
      <c r="I73" s="10"/>
      <c r="J73" s="10"/>
    </row>
    <row r="74" spans="1:10" ht="26.15" customHeight="1">
      <c r="A74" s="7"/>
      <c r="B74" s="3">
        <v>3206</v>
      </c>
      <c r="C74" s="4" t="s">
        <v>4886</v>
      </c>
      <c r="D74" s="7"/>
      <c r="E74" s="12"/>
      <c r="F74" s="12"/>
      <c r="G74" s="7"/>
      <c r="H74" s="8"/>
      <c r="I74" s="8"/>
      <c r="J74" s="8"/>
    </row>
    <row r="75" spans="1:10" ht="26.15" customHeight="1">
      <c r="A75" s="7" t="s">
        <v>72</v>
      </c>
      <c r="B75" s="10">
        <v>320600001</v>
      </c>
      <c r="C75" s="10" t="s">
        <v>4887</v>
      </c>
      <c r="D75" s="12" t="s">
        <v>17</v>
      </c>
      <c r="E75" s="12">
        <v>3680</v>
      </c>
      <c r="F75" s="12">
        <v>2940</v>
      </c>
      <c r="G75" s="12">
        <v>2360</v>
      </c>
      <c r="H75" s="10" t="s">
        <v>4888</v>
      </c>
      <c r="I75" s="10"/>
      <c r="J75" s="10"/>
    </row>
    <row r="76" spans="1:10" ht="26.15" customHeight="1">
      <c r="A76" s="7" t="s">
        <v>2753</v>
      </c>
      <c r="B76" s="10">
        <v>320600002</v>
      </c>
      <c r="C76" s="10" t="s">
        <v>4889</v>
      </c>
      <c r="D76" s="12" t="s">
        <v>17</v>
      </c>
      <c r="E76" s="12">
        <v>4610</v>
      </c>
      <c r="F76" s="12">
        <v>3690</v>
      </c>
      <c r="G76" s="12">
        <v>2950</v>
      </c>
      <c r="H76" s="10"/>
      <c r="I76" s="10"/>
      <c r="J76" s="10"/>
    </row>
    <row r="77" spans="1:10" ht="26.15" customHeight="1">
      <c r="A77" s="7" t="s">
        <v>2753</v>
      </c>
      <c r="B77" s="10">
        <v>320600003</v>
      </c>
      <c r="C77" s="10" t="s">
        <v>4890</v>
      </c>
      <c r="D77" s="12" t="s">
        <v>17</v>
      </c>
      <c r="E77" s="12">
        <v>3170</v>
      </c>
      <c r="F77" s="12">
        <v>2530</v>
      </c>
      <c r="G77" s="12">
        <v>2030</v>
      </c>
      <c r="H77" s="10"/>
      <c r="I77" s="10"/>
      <c r="J77" s="10"/>
    </row>
    <row r="78" spans="1:10" ht="26.15" customHeight="1">
      <c r="A78" s="7" t="s">
        <v>2753</v>
      </c>
      <c r="B78" s="10">
        <v>320600004</v>
      </c>
      <c r="C78" s="10" t="s">
        <v>4891</v>
      </c>
      <c r="D78" s="12" t="s">
        <v>17</v>
      </c>
      <c r="E78" s="12">
        <v>4030</v>
      </c>
      <c r="F78" s="12">
        <v>3230</v>
      </c>
      <c r="G78" s="12">
        <v>2580</v>
      </c>
      <c r="H78" s="10"/>
      <c r="I78" s="10"/>
      <c r="J78" s="10"/>
    </row>
    <row r="79" spans="1:10" ht="26.15" customHeight="1">
      <c r="A79" s="7" t="s">
        <v>2753</v>
      </c>
      <c r="B79" s="10">
        <v>320600005</v>
      </c>
      <c r="C79" s="10" t="s">
        <v>4892</v>
      </c>
      <c r="D79" s="12" t="s">
        <v>17</v>
      </c>
      <c r="E79" s="12">
        <v>3460</v>
      </c>
      <c r="F79" s="12">
        <v>2760</v>
      </c>
      <c r="G79" s="12">
        <v>2210</v>
      </c>
      <c r="H79" s="10"/>
      <c r="I79" s="10"/>
      <c r="J79" s="10"/>
    </row>
    <row r="80" spans="1:10" ht="26.15" customHeight="1">
      <c r="A80" s="7" t="s">
        <v>2753</v>
      </c>
      <c r="B80" s="10">
        <v>320600006</v>
      </c>
      <c r="C80" s="10" t="s">
        <v>4893</v>
      </c>
      <c r="D80" s="12" t="s">
        <v>17</v>
      </c>
      <c r="E80" s="12">
        <v>2590</v>
      </c>
      <c r="F80" s="12">
        <v>2070</v>
      </c>
      <c r="G80" s="12">
        <v>1660</v>
      </c>
      <c r="H80" s="10"/>
      <c r="I80" s="10"/>
      <c r="J80" s="10"/>
    </row>
    <row r="81" spans="1:10" ht="26.15" customHeight="1">
      <c r="A81" s="7" t="s">
        <v>2753</v>
      </c>
      <c r="B81" s="10">
        <v>320600007</v>
      </c>
      <c r="C81" s="10" t="s">
        <v>4894</v>
      </c>
      <c r="D81" s="12" t="s">
        <v>17</v>
      </c>
      <c r="E81" s="12">
        <v>4610</v>
      </c>
      <c r="F81" s="12">
        <v>3690</v>
      </c>
      <c r="G81" s="12">
        <v>2950</v>
      </c>
      <c r="H81" s="10"/>
      <c r="I81" s="10"/>
      <c r="J81" s="10"/>
    </row>
    <row r="82" spans="1:10" ht="26.15" customHeight="1">
      <c r="A82" s="7" t="s">
        <v>2753</v>
      </c>
      <c r="B82" s="10">
        <v>320600008</v>
      </c>
      <c r="C82" s="10" t="s">
        <v>4895</v>
      </c>
      <c r="D82" s="12" t="s">
        <v>17</v>
      </c>
      <c r="E82" s="12">
        <v>4030</v>
      </c>
      <c r="F82" s="12">
        <v>3230</v>
      </c>
      <c r="G82" s="12">
        <v>2580</v>
      </c>
      <c r="H82" s="10"/>
      <c r="I82" s="10"/>
      <c r="J82" s="10"/>
    </row>
    <row r="83" spans="1:10" ht="26.15" customHeight="1">
      <c r="A83" s="7" t="s">
        <v>2753</v>
      </c>
      <c r="B83" s="10">
        <v>320600009</v>
      </c>
      <c r="C83" s="10" t="s">
        <v>4896</v>
      </c>
      <c r="D83" s="12" t="s">
        <v>17</v>
      </c>
      <c r="E83" s="12">
        <v>2880</v>
      </c>
      <c r="F83" s="12">
        <v>2300</v>
      </c>
      <c r="G83" s="12">
        <v>1840</v>
      </c>
      <c r="H83" s="10"/>
      <c r="I83" s="10"/>
      <c r="J83" s="10"/>
    </row>
    <row r="84" spans="1:10" ht="26.15" customHeight="1">
      <c r="A84" s="7" t="s">
        <v>72</v>
      </c>
      <c r="B84" s="10">
        <v>320600010</v>
      </c>
      <c r="C84" s="10" t="s">
        <v>4897</v>
      </c>
      <c r="D84" s="12" t="s">
        <v>17</v>
      </c>
      <c r="E84" s="12">
        <v>2640</v>
      </c>
      <c r="F84" s="12">
        <v>2110</v>
      </c>
      <c r="G84" s="12">
        <v>1690</v>
      </c>
      <c r="H84" s="10"/>
      <c r="I84" s="10"/>
      <c r="J84" s="10"/>
    </row>
    <row r="85" spans="1:10" ht="26.15" customHeight="1">
      <c r="A85" s="7" t="s">
        <v>2753</v>
      </c>
      <c r="B85" s="10">
        <v>320600011</v>
      </c>
      <c r="C85" s="10" t="s">
        <v>4898</v>
      </c>
      <c r="D85" s="12" t="s">
        <v>17</v>
      </c>
      <c r="E85" s="12">
        <v>4180</v>
      </c>
      <c r="F85" s="12">
        <v>3340</v>
      </c>
      <c r="G85" s="12">
        <v>2680</v>
      </c>
      <c r="H85" s="10"/>
      <c r="I85" s="10"/>
      <c r="J85" s="10"/>
    </row>
    <row r="86" spans="1:10" ht="26.15" customHeight="1">
      <c r="A86" s="7" t="s">
        <v>2753</v>
      </c>
      <c r="B86" s="10">
        <v>320600012</v>
      </c>
      <c r="C86" s="10" t="s">
        <v>4899</v>
      </c>
      <c r="D86" s="12" t="s">
        <v>17</v>
      </c>
      <c r="E86" s="12">
        <v>4800</v>
      </c>
      <c r="F86" s="12">
        <v>3840</v>
      </c>
      <c r="G86" s="12">
        <v>3070</v>
      </c>
      <c r="H86" s="10"/>
      <c r="I86" s="16"/>
      <c r="J86" s="10"/>
    </row>
    <row r="87" spans="1:10" ht="26.15" customHeight="1">
      <c r="A87" s="6"/>
      <c r="B87" s="3">
        <v>3207</v>
      </c>
      <c r="C87" s="4" t="s">
        <v>1180</v>
      </c>
      <c r="D87" s="6"/>
      <c r="E87" s="12"/>
      <c r="F87" s="12"/>
      <c r="G87" s="7"/>
      <c r="H87" s="6"/>
      <c r="I87" s="6"/>
      <c r="J87" s="6"/>
    </row>
    <row r="88" spans="1:10" ht="26.15" customHeight="1">
      <c r="A88" s="7" t="s">
        <v>2753</v>
      </c>
      <c r="B88" s="10">
        <v>320700001</v>
      </c>
      <c r="C88" s="10" t="s">
        <v>4900</v>
      </c>
      <c r="D88" s="12" t="s">
        <v>4901</v>
      </c>
      <c r="E88" s="12">
        <v>400</v>
      </c>
      <c r="F88" s="12">
        <v>320</v>
      </c>
      <c r="G88" s="12">
        <v>255</v>
      </c>
      <c r="H88" s="16"/>
      <c r="I88" s="10"/>
      <c r="J88" s="16"/>
    </row>
  </sheetData>
  <mergeCells count="10">
    <mergeCell ref="C1:J1"/>
    <mergeCell ref="B2:J2"/>
    <mergeCell ref="E3:G3"/>
    <mergeCell ref="A3:A4"/>
    <mergeCell ref="B3:B4"/>
    <mergeCell ref="C3:C4"/>
    <mergeCell ref="D3:D4"/>
    <mergeCell ref="H3:H4"/>
    <mergeCell ref="I3:I4"/>
    <mergeCell ref="J3:J4"/>
  </mergeCells>
  <phoneticPr fontId="34" type="noConversion"/>
  <printOptions horizontalCentered="1"/>
  <pageMargins left="0.59027777777777801" right="0.43263888888888902" top="0.70833333333333304" bottom="0.70833333333333304" header="0.51180555555555596" footer="0.31458333333333299"/>
  <pageSetup paperSize="9" orientation="portrait" useFirstPageNumber="1" errors="NA"/>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188"/>
  <sheetViews>
    <sheetView workbookViewId="0">
      <selection activeCell="K5" sqref="K5"/>
    </sheetView>
  </sheetViews>
  <sheetFormatPr defaultColWidth="9" defaultRowHeight="15"/>
  <cols>
    <col min="1" max="1" width="4.25" style="23" customWidth="1"/>
    <col min="2" max="2" width="8.58203125" style="25" customWidth="1"/>
    <col min="3" max="3" width="15.58203125" style="23" customWidth="1"/>
    <col min="4" max="4" width="4.25" style="23" customWidth="1"/>
    <col min="5" max="5" width="5.75" style="26" customWidth="1"/>
    <col min="6" max="6" width="5.75" style="23" customWidth="1"/>
    <col min="7" max="8" width="5.75" style="26" customWidth="1"/>
    <col min="9" max="9" width="12.58203125" style="23" customWidth="1"/>
    <col min="10" max="10" width="8.58203125" style="23" customWidth="1"/>
    <col min="11" max="11" width="9.58203125" style="23" customWidth="1"/>
    <col min="12" max="16384" width="9" style="22"/>
  </cols>
  <sheetData>
    <row r="1" spans="1:11" s="41" customFormat="1" ht="26.15" customHeight="1">
      <c r="A1" s="55"/>
      <c r="B1" s="56">
        <v>33</v>
      </c>
      <c r="C1" s="174" t="s">
        <v>4902</v>
      </c>
      <c r="D1" s="174"/>
      <c r="E1" s="174"/>
      <c r="F1" s="174"/>
      <c r="G1" s="174"/>
      <c r="H1" s="174"/>
      <c r="I1" s="174"/>
      <c r="J1" s="174"/>
      <c r="K1" s="174"/>
    </row>
    <row r="2" spans="1:11" s="41" customFormat="1" ht="180.65" customHeight="1">
      <c r="A2" s="55"/>
      <c r="B2" s="175" t="s">
        <v>4903</v>
      </c>
      <c r="C2" s="175"/>
      <c r="D2" s="175"/>
      <c r="E2" s="175"/>
      <c r="F2" s="175"/>
      <c r="G2" s="175"/>
      <c r="H2" s="175"/>
      <c r="I2" s="175"/>
      <c r="J2" s="175"/>
      <c r="K2" s="175"/>
    </row>
    <row r="3" spans="1:11" ht="23.25" customHeight="1">
      <c r="A3" s="167" t="s">
        <v>2</v>
      </c>
      <c r="B3" s="167" t="s">
        <v>3</v>
      </c>
      <c r="C3" s="167" t="s">
        <v>4</v>
      </c>
      <c r="D3" s="167" t="s">
        <v>5</v>
      </c>
      <c r="E3" s="166" t="s">
        <v>6</v>
      </c>
      <c r="F3" s="166"/>
      <c r="G3" s="166"/>
      <c r="H3" s="166"/>
      <c r="I3" s="167" t="s">
        <v>7</v>
      </c>
      <c r="J3" s="167" t="s">
        <v>8</v>
      </c>
      <c r="K3" s="167" t="s">
        <v>9</v>
      </c>
    </row>
    <row r="4" spans="1:11" ht="23.25" customHeight="1">
      <c r="A4" s="167"/>
      <c r="B4" s="167"/>
      <c r="C4" s="167"/>
      <c r="D4" s="167"/>
      <c r="E4" s="56" t="s">
        <v>4904</v>
      </c>
      <c r="F4" s="56" t="s">
        <v>10</v>
      </c>
      <c r="G4" s="56" t="s">
        <v>11</v>
      </c>
      <c r="H4" s="56" t="s">
        <v>12</v>
      </c>
      <c r="I4" s="167"/>
      <c r="J4" s="167"/>
      <c r="K4" s="167"/>
    </row>
    <row r="5" spans="1:11" s="51" customFormat="1" ht="65.25" customHeight="1">
      <c r="A5" s="55"/>
      <c r="B5" s="56">
        <v>3301</v>
      </c>
      <c r="C5" s="59" t="s">
        <v>4905</v>
      </c>
      <c r="D5" s="55"/>
      <c r="E5" s="55"/>
      <c r="F5" s="55"/>
      <c r="G5" s="55"/>
      <c r="H5" s="55"/>
      <c r="I5" s="60"/>
      <c r="J5" s="63" t="s">
        <v>4906</v>
      </c>
      <c r="K5" s="63"/>
    </row>
    <row r="6" spans="1:11" ht="26.15" customHeight="1">
      <c r="A6" s="55" t="s">
        <v>2753</v>
      </c>
      <c r="B6" s="60">
        <v>330100001</v>
      </c>
      <c r="C6" s="61" t="s">
        <v>4907</v>
      </c>
      <c r="D6" s="55" t="s">
        <v>17</v>
      </c>
      <c r="E6" s="62">
        <v>50</v>
      </c>
      <c r="F6" s="62">
        <v>50</v>
      </c>
      <c r="G6" s="62">
        <v>40</v>
      </c>
      <c r="H6" s="62">
        <v>32</v>
      </c>
      <c r="I6" s="58" t="s">
        <v>4908</v>
      </c>
      <c r="J6" s="58"/>
      <c r="K6" s="58"/>
    </row>
    <row r="7" spans="1:11" ht="50.25" customHeight="1">
      <c r="A7" s="55" t="s">
        <v>2753</v>
      </c>
      <c r="B7" s="60" t="s">
        <v>4909</v>
      </c>
      <c r="C7" s="61" t="s">
        <v>4910</v>
      </c>
      <c r="D7" s="55" t="s">
        <v>17</v>
      </c>
      <c r="E7" s="62">
        <v>12</v>
      </c>
      <c r="F7" s="62">
        <v>12</v>
      </c>
      <c r="G7" s="62">
        <v>10</v>
      </c>
      <c r="H7" s="62">
        <v>8</v>
      </c>
      <c r="I7" s="58" t="s">
        <v>4911</v>
      </c>
      <c r="J7" s="72"/>
      <c r="K7" s="58"/>
    </row>
    <row r="8" spans="1:11" ht="45" customHeight="1">
      <c r="A8" s="55" t="s">
        <v>2753</v>
      </c>
      <c r="B8" s="60">
        <v>330100002</v>
      </c>
      <c r="C8" s="61" t="s">
        <v>4912</v>
      </c>
      <c r="D8" s="55" t="s">
        <v>4913</v>
      </c>
      <c r="E8" s="62">
        <v>200</v>
      </c>
      <c r="F8" s="62">
        <v>200</v>
      </c>
      <c r="G8" s="62">
        <v>160</v>
      </c>
      <c r="H8" s="62">
        <v>130</v>
      </c>
      <c r="I8" s="58" t="s">
        <v>4914</v>
      </c>
      <c r="J8" s="58"/>
      <c r="K8" s="58"/>
    </row>
    <row r="9" spans="1:11" ht="26.15" customHeight="1">
      <c r="A9" s="55" t="s">
        <v>2753</v>
      </c>
      <c r="B9" s="63" t="s">
        <v>4915</v>
      </c>
      <c r="C9" s="64" t="s">
        <v>4916</v>
      </c>
      <c r="D9" s="62" t="s">
        <v>159</v>
      </c>
      <c r="E9" s="62">
        <v>30</v>
      </c>
      <c r="F9" s="62">
        <v>30</v>
      </c>
      <c r="G9" s="62">
        <v>24</v>
      </c>
      <c r="H9" s="62">
        <v>19</v>
      </c>
      <c r="I9" s="64"/>
      <c r="J9" s="64"/>
      <c r="K9" s="64" t="s">
        <v>4917</v>
      </c>
    </row>
    <row r="10" spans="1:11" ht="26.15" customHeight="1">
      <c r="A10" s="55" t="s">
        <v>2753</v>
      </c>
      <c r="B10" s="60" t="s">
        <v>4918</v>
      </c>
      <c r="C10" s="58" t="s">
        <v>4919</v>
      </c>
      <c r="D10" s="55" t="s">
        <v>17</v>
      </c>
      <c r="E10" s="62">
        <v>5</v>
      </c>
      <c r="F10" s="62">
        <v>5</v>
      </c>
      <c r="G10" s="62">
        <v>4</v>
      </c>
      <c r="H10" s="62">
        <v>3</v>
      </c>
      <c r="I10" s="58" t="s">
        <v>4920</v>
      </c>
      <c r="J10" s="58"/>
      <c r="K10" s="58"/>
    </row>
    <row r="11" spans="1:11" ht="26.15" customHeight="1">
      <c r="A11" s="55" t="s">
        <v>2753</v>
      </c>
      <c r="B11" s="60">
        <v>330100003</v>
      </c>
      <c r="C11" s="58" t="s">
        <v>4921</v>
      </c>
      <c r="D11" s="55" t="s">
        <v>4913</v>
      </c>
      <c r="E11" s="62">
        <v>450</v>
      </c>
      <c r="F11" s="62">
        <v>450</v>
      </c>
      <c r="G11" s="62">
        <v>360</v>
      </c>
      <c r="H11" s="62">
        <v>290</v>
      </c>
      <c r="I11" s="58" t="s">
        <v>4922</v>
      </c>
      <c r="J11" s="58"/>
      <c r="K11" s="58"/>
    </row>
    <row r="12" spans="1:11" ht="26.15" customHeight="1">
      <c r="A12" s="55" t="s">
        <v>2753</v>
      </c>
      <c r="B12" s="60" t="s">
        <v>4923</v>
      </c>
      <c r="C12" s="58" t="s">
        <v>4924</v>
      </c>
      <c r="D12" s="55" t="s">
        <v>4913</v>
      </c>
      <c r="E12" s="62">
        <v>550</v>
      </c>
      <c r="F12" s="62">
        <v>550</v>
      </c>
      <c r="G12" s="62">
        <v>440</v>
      </c>
      <c r="H12" s="62">
        <v>350</v>
      </c>
      <c r="I12" s="58"/>
      <c r="J12" s="58" t="s">
        <v>4925</v>
      </c>
      <c r="K12" s="58"/>
    </row>
    <row r="13" spans="1:11" ht="40.5" customHeight="1">
      <c r="A13" s="55" t="s">
        <v>2753</v>
      </c>
      <c r="B13" s="60" t="s">
        <v>4926</v>
      </c>
      <c r="C13" s="58" t="s">
        <v>4927</v>
      </c>
      <c r="D13" s="55" t="s">
        <v>4913</v>
      </c>
      <c r="E13" s="62">
        <v>600</v>
      </c>
      <c r="F13" s="62">
        <v>600</v>
      </c>
      <c r="G13" s="62">
        <v>480</v>
      </c>
      <c r="H13" s="62">
        <v>385</v>
      </c>
      <c r="I13" s="58" t="s">
        <v>4928</v>
      </c>
      <c r="J13" s="58"/>
      <c r="K13" s="57"/>
    </row>
    <row r="14" spans="1:11" ht="40.5" customHeight="1">
      <c r="A14" s="55" t="s">
        <v>2753</v>
      </c>
      <c r="B14" s="63" t="s">
        <v>4929</v>
      </c>
      <c r="C14" s="64" t="s">
        <v>4930</v>
      </c>
      <c r="D14" s="62" t="s">
        <v>159</v>
      </c>
      <c r="E14" s="62">
        <v>40</v>
      </c>
      <c r="F14" s="62">
        <v>40</v>
      </c>
      <c r="G14" s="62">
        <v>32</v>
      </c>
      <c r="H14" s="62">
        <v>26</v>
      </c>
      <c r="I14" s="64" t="s">
        <v>4928</v>
      </c>
      <c r="J14" s="64"/>
      <c r="K14" s="64" t="s">
        <v>4917</v>
      </c>
    </row>
    <row r="15" spans="1:11" ht="26.15" customHeight="1">
      <c r="A15" s="55" t="s">
        <v>2753</v>
      </c>
      <c r="B15" s="60">
        <v>330100004</v>
      </c>
      <c r="C15" s="58" t="s">
        <v>4931</v>
      </c>
      <c r="D15" s="55" t="s">
        <v>17</v>
      </c>
      <c r="E15" s="62">
        <v>35</v>
      </c>
      <c r="F15" s="62">
        <v>35</v>
      </c>
      <c r="G15" s="62">
        <v>28</v>
      </c>
      <c r="H15" s="62">
        <v>22</v>
      </c>
      <c r="I15" s="58" t="s">
        <v>4932</v>
      </c>
      <c r="J15" s="58"/>
      <c r="K15" s="58"/>
    </row>
    <row r="16" spans="1:11" s="2" customFormat="1" ht="57" customHeight="1">
      <c r="A16" s="55" t="s">
        <v>2753</v>
      </c>
      <c r="B16" s="60">
        <v>330100005</v>
      </c>
      <c r="C16" s="58" t="s">
        <v>4933</v>
      </c>
      <c r="D16" s="55" t="s">
        <v>4913</v>
      </c>
      <c r="E16" s="62">
        <v>900</v>
      </c>
      <c r="F16" s="62">
        <v>900</v>
      </c>
      <c r="G16" s="62">
        <v>720</v>
      </c>
      <c r="H16" s="62">
        <v>580</v>
      </c>
      <c r="I16" s="58" t="s">
        <v>4934</v>
      </c>
      <c r="J16" s="58"/>
      <c r="K16" s="58" t="s">
        <v>404</v>
      </c>
    </row>
    <row r="17" spans="1:11" s="2" customFormat="1" ht="58.5" customHeight="1">
      <c r="A17" s="55" t="s">
        <v>2753</v>
      </c>
      <c r="B17" s="60" t="s">
        <v>4935</v>
      </c>
      <c r="C17" s="58" t="s">
        <v>4936</v>
      </c>
      <c r="D17" s="55" t="s">
        <v>4913</v>
      </c>
      <c r="E17" s="62">
        <v>1100</v>
      </c>
      <c r="F17" s="62">
        <v>1100</v>
      </c>
      <c r="G17" s="62">
        <v>880</v>
      </c>
      <c r="H17" s="62">
        <v>700</v>
      </c>
      <c r="I17" s="58" t="s">
        <v>4934</v>
      </c>
      <c r="J17" s="58"/>
      <c r="K17" s="57"/>
    </row>
    <row r="18" spans="1:11" ht="26.15" customHeight="1">
      <c r="A18" s="55" t="s">
        <v>2753</v>
      </c>
      <c r="B18" s="63" t="s">
        <v>4937</v>
      </c>
      <c r="C18" s="64" t="s">
        <v>4938</v>
      </c>
      <c r="D18" s="62" t="s">
        <v>159</v>
      </c>
      <c r="E18" s="62">
        <v>100</v>
      </c>
      <c r="F18" s="62">
        <v>100</v>
      </c>
      <c r="G18" s="62">
        <v>80</v>
      </c>
      <c r="H18" s="62">
        <v>64</v>
      </c>
      <c r="I18" s="64"/>
      <c r="J18" s="64"/>
      <c r="K18" s="64" t="s">
        <v>4917</v>
      </c>
    </row>
    <row r="19" spans="1:11" ht="26.15" customHeight="1">
      <c r="A19" s="55" t="s">
        <v>2753</v>
      </c>
      <c r="B19" s="60" t="s">
        <v>4939</v>
      </c>
      <c r="C19" s="58" t="s">
        <v>4940</v>
      </c>
      <c r="D19" s="55" t="s">
        <v>17</v>
      </c>
      <c r="E19" s="62">
        <v>400</v>
      </c>
      <c r="F19" s="62">
        <v>400</v>
      </c>
      <c r="G19" s="62">
        <v>320</v>
      </c>
      <c r="H19" s="62">
        <v>255</v>
      </c>
      <c r="I19" s="58"/>
      <c r="J19" s="58"/>
      <c r="K19" s="58"/>
    </row>
    <row r="20" spans="1:11" ht="26.15" customHeight="1">
      <c r="A20" s="55" t="s">
        <v>2753</v>
      </c>
      <c r="B20" s="60" t="s">
        <v>4941</v>
      </c>
      <c r="C20" s="60" t="s">
        <v>4942</v>
      </c>
      <c r="D20" s="55" t="s">
        <v>17</v>
      </c>
      <c r="E20" s="62">
        <v>100</v>
      </c>
      <c r="F20" s="62">
        <v>100</v>
      </c>
      <c r="G20" s="62">
        <v>80</v>
      </c>
      <c r="H20" s="62">
        <v>64</v>
      </c>
      <c r="I20" s="58" t="s">
        <v>4943</v>
      </c>
      <c r="J20" s="58"/>
      <c r="K20" s="58"/>
    </row>
    <row r="21" spans="1:11" ht="26.15" customHeight="1">
      <c r="A21" s="55" t="s">
        <v>2753</v>
      </c>
      <c r="B21" s="60">
        <v>330100006</v>
      </c>
      <c r="C21" s="61" t="s">
        <v>4944</v>
      </c>
      <c r="D21" s="55" t="s">
        <v>159</v>
      </c>
      <c r="E21" s="62">
        <v>5</v>
      </c>
      <c r="F21" s="62">
        <v>5</v>
      </c>
      <c r="G21" s="62">
        <v>4</v>
      </c>
      <c r="H21" s="62">
        <v>3</v>
      </c>
      <c r="I21" s="58"/>
      <c r="J21" s="58" t="s">
        <v>4945</v>
      </c>
      <c r="K21" s="58"/>
    </row>
    <row r="22" spans="1:11" ht="26.15" customHeight="1">
      <c r="A22" s="62" t="s">
        <v>2753</v>
      </c>
      <c r="B22" s="63" t="s">
        <v>4946</v>
      </c>
      <c r="C22" s="65" t="s">
        <v>4947</v>
      </c>
      <c r="D22" s="62" t="s">
        <v>159</v>
      </c>
      <c r="E22" s="62">
        <v>10</v>
      </c>
      <c r="F22" s="62">
        <v>10</v>
      </c>
      <c r="G22" s="62">
        <v>8</v>
      </c>
      <c r="H22" s="62">
        <v>6.5</v>
      </c>
      <c r="I22" s="64" t="s">
        <v>4948</v>
      </c>
      <c r="J22" s="64" t="s">
        <v>4945</v>
      </c>
      <c r="K22" s="64" t="s">
        <v>4949</v>
      </c>
    </row>
    <row r="23" spans="1:11" ht="45.75" customHeight="1">
      <c r="A23" s="62" t="s">
        <v>2753</v>
      </c>
      <c r="B23" s="63" t="s">
        <v>4950</v>
      </c>
      <c r="C23" s="65" t="s">
        <v>4951</v>
      </c>
      <c r="D23" s="62" t="s">
        <v>159</v>
      </c>
      <c r="E23" s="62">
        <v>30</v>
      </c>
      <c r="F23" s="62">
        <v>30</v>
      </c>
      <c r="G23" s="62">
        <v>24</v>
      </c>
      <c r="H23" s="62">
        <v>19</v>
      </c>
      <c r="I23" s="64" t="s">
        <v>4952</v>
      </c>
      <c r="J23" s="64"/>
      <c r="K23" s="64" t="s">
        <v>4949</v>
      </c>
    </row>
    <row r="24" spans="1:11" ht="46.5" customHeight="1">
      <c r="A24" s="55" t="s">
        <v>2753</v>
      </c>
      <c r="B24" s="60">
        <v>330100007</v>
      </c>
      <c r="C24" s="58" t="s">
        <v>4953</v>
      </c>
      <c r="D24" s="55" t="s">
        <v>4913</v>
      </c>
      <c r="E24" s="62">
        <v>1200</v>
      </c>
      <c r="F24" s="62">
        <v>1200</v>
      </c>
      <c r="G24" s="62">
        <v>960</v>
      </c>
      <c r="H24" s="62">
        <v>770</v>
      </c>
      <c r="I24" s="58" t="s">
        <v>4954</v>
      </c>
      <c r="J24" s="58" t="s">
        <v>4955</v>
      </c>
      <c r="K24" s="58"/>
    </row>
    <row r="25" spans="1:11" ht="26.15" customHeight="1">
      <c r="A25" s="55" t="s">
        <v>2753</v>
      </c>
      <c r="B25" s="63" t="s">
        <v>4956</v>
      </c>
      <c r="C25" s="64" t="s">
        <v>4957</v>
      </c>
      <c r="D25" s="62" t="s">
        <v>159</v>
      </c>
      <c r="E25" s="62">
        <v>100</v>
      </c>
      <c r="F25" s="62">
        <v>100</v>
      </c>
      <c r="G25" s="62">
        <v>80</v>
      </c>
      <c r="H25" s="62">
        <v>64</v>
      </c>
      <c r="I25" s="64"/>
      <c r="J25" s="64"/>
      <c r="K25" s="64"/>
    </row>
    <row r="26" spans="1:11" ht="45" customHeight="1">
      <c r="A26" s="55" t="s">
        <v>2753</v>
      </c>
      <c r="B26" s="60">
        <v>330100008</v>
      </c>
      <c r="C26" s="58" t="s">
        <v>4958</v>
      </c>
      <c r="D26" s="55" t="s">
        <v>33</v>
      </c>
      <c r="E26" s="62">
        <v>50</v>
      </c>
      <c r="F26" s="62">
        <v>50</v>
      </c>
      <c r="G26" s="62">
        <v>40</v>
      </c>
      <c r="H26" s="62">
        <v>32</v>
      </c>
      <c r="I26" s="58" t="s">
        <v>4959</v>
      </c>
      <c r="J26" s="58" t="s">
        <v>4960</v>
      </c>
      <c r="K26" s="58"/>
    </row>
    <row r="27" spans="1:11" ht="26.15" customHeight="1">
      <c r="A27" s="55" t="s">
        <v>2753</v>
      </c>
      <c r="B27" s="60">
        <v>330100009</v>
      </c>
      <c r="C27" s="58" t="s">
        <v>4961</v>
      </c>
      <c r="D27" s="55" t="s">
        <v>33</v>
      </c>
      <c r="E27" s="62">
        <v>50</v>
      </c>
      <c r="F27" s="62">
        <v>50</v>
      </c>
      <c r="G27" s="62">
        <v>40</v>
      </c>
      <c r="H27" s="62">
        <v>32</v>
      </c>
      <c r="I27" s="58"/>
      <c r="J27" s="58" t="s">
        <v>4962</v>
      </c>
      <c r="K27" s="58"/>
    </row>
    <row r="28" spans="1:11" ht="26.15" customHeight="1">
      <c r="A28" s="55" t="s">
        <v>2753</v>
      </c>
      <c r="B28" s="60">
        <v>330100010</v>
      </c>
      <c r="C28" s="58" t="s">
        <v>4963</v>
      </c>
      <c r="D28" s="55" t="s">
        <v>33</v>
      </c>
      <c r="E28" s="62">
        <v>50</v>
      </c>
      <c r="F28" s="62">
        <v>50</v>
      </c>
      <c r="G28" s="62">
        <v>40</v>
      </c>
      <c r="H28" s="62">
        <v>32</v>
      </c>
      <c r="I28" s="58"/>
      <c r="J28" s="58" t="s">
        <v>4962</v>
      </c>
      <c r="K28" s="58"/>
    </row>
    <row r="29" spans="1:11" ht="26.15" customHeight="1">
      <c r="A29" s="55" t="s">
        <v>2753</v>
      </c>
      <c r="B29" s="63">
        <v>330100011</v>
      </c>
      <c r="C29" s="64" t="s">
        <v>4964</v>
      </c>
      <c r="D29" s="62" t="s">
        <v>17</v>
      </c>
      <c r="E29" s="62">
        <v>180</v>
      </c>
      <c r="F29" s="62">
        <v>180</v>
      </c>
      <c r="G29" s="62">
        <v>145</v>
      </c>
      <c r="H29" s="62">
        <v>115</v>
      </c>
      <c r="I29" s="64" t="s">
        <v>4965</v>
      </c>
      <c r="J29" s="64"/>
      <c r="K29" s="64"/>
    </row>
    <row r="30" spans="1:11" ht="26.15" customHeight="1">
      <c r="A30" s="55" t="s">
        <v>2753</v>
      </c>
      <c r="B30" s="63">
        <v>330100012</v>
      </c>
      <c r="C30" s="64" t="s">
        <v>4966</v>
      </c>
      <c r="D30" s="62" t="s">
        <v>17</v>
      </c>
      <c r="E30" s="62">
        <v>260</v>
      </c>
      <c r="F30" s="62">
        <v>260</v>
      </c>
      <c r="G30" s="62">
        <v>210</v>
      </c>
      <c r="H30" s="62">
        <v>165</v>
      </c>
      <c r="I30" s="64" t="s">
        <v>4967</v>
      </c>
      <c r="J30" s="64"/>
      <c r="K30" s="64"/>
    </row>
    <row r="31" spans="1:11" ht="26.15" customHeight="1">
      <c r="A31" s="55" t="s">
        <v>2753</v>
      </c>
      <c r="B31" s="60">
        <v>330100013</v>
      </c>
      <c r="C31" s="58" t="s">
        <v>4968</v>
      </c>
      <c r="D31" s="55" t="s">
        <v>17</v>
      </c>
      <c r="E31" s="62">
        <v>80</v>
      </c>
      <c r="F31" s="62">
        <v>80</v>
      </c>
      <c r="G31" s="62">
        <v>64</v>
      </c>
      <c r="H31" s="62">
        <v>51</v>
      </c>
      <c r="I31" s="58" t="s">
        <v>4969</v>
      </c>
      <c r="J31" s="58"/>
      <c r="K31" s="58"/>
    </row>
    <row r="32" spans="1:11" s="2" customFormat="1" ht="39" customHeight="1">
      <c r="A32" s="55" t="s">
        <v>2753</v>
      </c>
      <c r="B32" s="60">
        <v>330100014</v>
      </c>
      <c r="C32" s="58" t="s">
        <v>4970</v>
      </c>
      <c r="D32" s="55"/>
      <c r="E32" s="62"/>
      <c r="F32" s="62"/>
      <c r="G32" s="62"/>
      <c r="H32" s="62"/>
      <c r="I32" s="58"/>
      <c r="J32" s="58"/>
      <c r="K32" s="58" t="s">
        <v>4971</v>
      </c>
    </row>
    <row r="33" spans="1:11" ht="26.15" customHeight="1">
      <c r="A33" s="55" t="s">
        <v>2753</v>
      </c>
      <c r="B33" s="60" t="s">
        <v>4972</v>
      </c>
      <c r="C33" s="58" t="s">
        <v>4973</v>
      </c>
      <c r="D33" s="55" t="s">
        <v>17</v>
      </c>
      <c r="E33" s="62">
        <v>150</v>
      </c>
      <c r="F33" s="62">
        <v>150</v>
      </c>
      <c r="G33" s="62">
        <v>120</v>
      </c>
      <c r="H33" s="62">
        <v>96</v>
      </c>
      <c r="I33" s="58"/>
      <c r="J33" s="58"/>
      <c r="K33" s="58"/>
    </row>
    <row r="34" spans="1:11" ht="26.15" customHeight="1">
      <c r="A34" s="55" t="s">
        <v>2753</v>
      </c>
      <c r="B34" s="60" t="s">
        <v>4974</v>
      </c>
      <c r="C34" s="58" t="s">
        <v>4975</v>
      </c>
      <c r="D34" s="55" t="s">
        <v>17</v>
      </c>
      <c r="E34" s="62">
        <v>300</v>
      </c>
      <c r="F34" s="62">
        <v>300</v>
      </c>
      <c r="G34" s="62">
        <v>240</v>
      </c>
      <c r="H34" s="62">
        <v>190</v>
      </c>
      <c r="I34" s="58"/>
      <c r="J34" s="58"/>
      <c r="K34" s="58"/>
    </row>
    <row r="35" spans="1:11" ht="147.65" customHeight="1">
      <c r="A35" s="55" t="s">
        <v>2753</v>
      </c>
      <c r="B35" s="60">
        <v>330100015</v>
      </c>
      <c r="C35" s="58" t="s">
        <v>4976</v>
      </c>
      <c r="D35" s="55" t="s">
        <v>159</v>
      </c>
      <c r="E35" s="62">
        <v>40</v>
      </c>
      <c r="F35" s="62">
        <v>40</v>
      </c>
      <c r="G35" s="62">
        <v>32</v>
      </c>
      <c r="H35" s="62">
        <v>26</v>
      </c>
      <c r="I35" s="58" t="s">
        <v>4977</v>
      </c>
      <c r="J35" s="58" t="s">
        <v>2678</v>
      </c>
      <c r="K35" s="58"/>
    </row>
    <row r="36" spans="1:11" ht="54" customHeight="1">
      <c r="A36" s="55" t="s">
        <v>2753</v>
      </c>
      <c r="B36" s="60" t="s">
        <v>4978</v>
      </c>
      <c r="C36" s="60" t="s">
        <v>4979</v>
      </c>
      <c r="D36" s="55" t="s">
        <v>159</v>
      </c>
      <c r="E36" s="62">
        <v>50</v>
      </c>
      <c r="F36" s="62">
        <v>50</v>
      </c>
      <c r="G36" s="62">
        <v>40</v>
      </c>
      <c r="H36" s="62">
        <v>32</v>
      </c>
      <c r="I36" s="58" t="s">
        <v>4980</v>
      </c>
      <c r="J36" s="58" t="s">
        <v>2678</v>
      </c>
      <c r="K36" s="57"/>
    </row>
    <row r="37" spans="1:11" ht="79.5" customHeight="1">
      <c r="A37" s="55" t="s">
        <v>2753</v>
      </c>
      <c r="B37" s="60" t="s">
        <v>4981</v>
      </c>
      <c r="C37" s="58" t="s">
        <v>4982</v>
      </c>
      <c r="D37" s="55" t="s">
        <v>17</v>
      </c>
      <c r="E37" s="62">
        <v>20</v>
      </c>
      <c r="F37" s="62">
        <v>20</v>
      </c>
      <c r="G37" s="62">
        <v>16</v>
      </c>
      <c r="H37" s="62">
        <v>13</v>
      </c>
      <c r="I37" s="58"/>
      <c r="J37" s="58"/>
      <c r="K37" s="58" t="s">
        <v>4983</v>
      </c>
    </row>
    <row r="38" spans="1:11" ht="26.15" customHeight="1">
      <c r="A38" s="55" t="s">
        <v>2753</v>
      </c>
      <c r="B38" s="60">
        <v>330100016</v>
      </c>
      <c r="C38" s="58" t="s">
        <v>4984</v>
      </c>
      <c r="D38" s="55" t="s">
        <v>17</v>
      </c>
      <c r="E38" s="62">
        <v>50</v>
      </c>
      <c r="F38" s="62">
        <v>50</v>
      </c>
      <c r="G38" s="62">
        <v>40</v>
      </c>
      <c r="H38" s="62">
        <v>32</v>
      </c>
      <c r="I38" s="58"/>
      <c r="J38" s="58"/>
      <c r="K38" s="58" t="s">
        <v>4985</v>
      </c>
    </row>
    <row r="39" spans="1:11" ht="39" customHeight="1">
      <c r="A39" s="55" t="s">
        <v>2753</v>
      </c>
      <c r="B39" s="60">
        <v>330100017</v>
      </c>
      <c r="C39" s="58" t="s">
        <v>4986</v>
      </c>
      <c r="D39" s="55" t="s">
        <v>4913</v>
      </c>
      <c r="E39" s="62">
        <v>1800</v>
      </c>
      <c r="F39" s="62">
        <v>1800</v>
      </c>
      <c r="G39" s="62">
        <v>1440</v>
      </c>
      <c r="H39" s="62">
        <v>1150</v>
      </c>
      <c r="I39" s="58"/>
      <c r="J39" s="58" t="s">
        <v>4987</v>
      </c>
      <c r="K39" s="58"/>
    </row>
    <row r="40" spans="1:11" ht="26.15" customHeight="1">
      <c r="A40" s="55" t="s">
        <v>2753</v>
      </c>
      <c r="B40" s="60" t="s">
        <v>4988</v>
      </c>
      <c r="C40" s="58" t="s">
        <v>4989</v>
      </c>
      <c r="D40" s="55" t="s">
        <v>159</v>
      </c>
      <c r="E40" s="62">
        <v>400</v>
      </c>
      <c r="F40" s="62">
        <v>400</v>
      </c>
      <c r="G40" s="62">
        <v>320</v>
      </c>
      <c r="H40" s="62">
        <v>255</v>
      </c>
      <c r="I40" s="58"/>
      <c r="J40" s="58"/>
      <c r="K40" s="58" t="s">
        <v>4917</v>
      </c>
    </row>
    <row r="41" spans="1:11" ht="26.15" customHeight="1">
      <c r="A41" s="55" t="s">
        <v>2753</v>
      </c>
      <c r="B41" s="60">
        <v>330100018</v>
      </c>
      <c r="C41" s="58" t="s">
        <v>4990</v>
      </c>
      <c r="D41" s="55" t="s">
        <v>17</v>
      </c>
      <c r="E41" s="62">
        <v>500</v>
      </c>
      <c r="F41" s="62">
        <v>500</v>
      </c>
      <c r="G41" s="62">
        <v>400</v>
      </c>
      <c r="H41" s="62">
        <v>320</v>
      </c>
      <c r="I41" s="58" t="s">
        <v>4991</v>
      </c>
      <c r="J41" s="58" t="s">
        <v>4992</v>
      </c>
      <c r="K41" s="58"/>
    </row>
    <row r="42" spans="1:11" ht="60.65" customHeight="1">
      <c r="A42" s="55" t="s">
        <v>2753</v>
      </c>
      <c r="B42" s="60" t="s">
        <v>4993</v>
      </c>
      <c r="C42" s="60" t="s">
        <v>4994</v>
      </c>
      <c r="D42" s="55" t="s">
        <v>17</v>
      </c>
      <c r="E42" s="55">
        <v>1000</v>
      </c>
      <c r="F42" s="55">
        <v>1000</v>
      </c>
      <c r="G42" s="55">
        <v>800</v>
      </c>
      <c r="H42" s="55">
        <v>640</v>
      </c>
      <c r="I42" s="60"/>
      <c r="J42" s="60" t="s">
        <v>4995</v>
      </c>
      <c r="K42" s="60"/>
    </row>
    <row r="43" spans="1:11" s="52" customFormat="1" ht="305.5" customHeight="1">
      <c r="A43" s="62" t="s">
        <v>2753</v>
      </c>
      <c r="B43" s="63" t="s">
        <v>4996</v>
      </c>
      <c r="C43" s="63" t="s">
        <v>4997</v>
      </c>
      <c r="D43" s="66" t="s">
        <v>17</v>
      </c>
      <c r="E43" s="67">
        <v>2800</v>
      </c>
      <c r="F43" s="67">
        <v>2800</v>
      </c>
      <c r="G43" s="67">
        <v>2240</v>
      </c>
      <c r="H43" s="55">
        <v>1790</v>
      </c>
      <c r="I43" s="71" t="s">
        <v>4998</v>
      </c>
      <c r="J43" s="71" t="s">
        <v>4962</v>
      </c>
      <c r="K43" s="71" t="s">
        <v>4999</v>
      </c>
    </row>
    <row r="44" spans="1:11" s="52" customFormat="1" ht="150" customHeight="1">
      <c r="A44" s="62" t="s">
        <v>2753</v>
      </c>
      <c r="B44" s="63" t="s">
        <v>5000</v>
      </c>
      <c r="C44" s="63" t="s">
        <v>5001</v>
      </c>
      <c r="D44" s="66" t="s">
        <v>17</v>
      </c>
      <c r="E44" s="67">
        <v>800</v>
      </c>
      <c r="F44" s="67">
        <v>800</v>
      </c>
      <c r="G44" s="67">
        <v>640</v>
      </c>
      <c r="H44" s="55">
        <v>510</v>
      </c>
      <c r="I44" s="71" t="s">
        <v>5002</v>
      </c>
      <c r="J44" s="71"/>
      <c r="K44" s="71" t="s">
        <v>4999</v>
      </c>
    </row>
    <row r="45" spans="1:11" s="52" customFormat="1" ht="189.75" customHeight="1">
      <c r="A45" s="62" t="s">
        <v>2753</v>
      </c>
      <c r="B45" s="63" t="s">
        <v>5003</v>
      </c>
      <c r="C45" s="63" t="s">
        <v>5004</v>
      </c>
      <c r="D45" s="66" t="s">
        <v>17</v>
      </c>
      <c r="E45" s="67">
        <v>1600</v>
      </c>
      <c r="F45" s="67">
        <v>1600</v>
      </c>
      <c r="G45" s="67">
        <v>1280</v>
      </c>
      <c r="H45" s="55">
        <v>1020</v>
      </c>
      <c r="I45" s="71" t="s">
        <v>5005</v>
      </c>
      <c r="J45" s="71" t="s">
        <v>4962</v>
      </c>
      <c r="K45" s="71"/>
    </row>
    <row r="46" spans="1:11" s="52" customFormat="1" ht="74.25" customHeight="1">
      <c r="A46" s="62" t="s">
        <v>2753</v>
      </c>
      <c r="B46" s="63" t="s">
        <v>5006</v>
      </c>
      <c r="C46" s="63" t="s">
        <v>5007</v>
      </c>
      <c r="D46" s="66" t="s">
        <v>17</v>
      </c>
      <c r="E46" s="67">
        <v>500</v>
      </c>
      <c r="F46" s="67">
        <v>500</v>
      </c>
      <c r="G46" s="67">
        <v>400</v>
      </c>
      <c r="H46" s="55">
        <v>320</v>
      </c>
      <c r="I46" s="63" t="s">
        <v>5008</v>
      </c>
      <c r="J46" s="71"/>
      <c r="K46" s="71"/>
    </row>
    <row r="47" spans="1:11" ht="157" customHeight="1">
      <c r="A47" s="62" t="s">
        <v>2753</v>
      </c>
      <c r="B47" s="63" t="s">
        <v>5009</v>
      </c>
      <c r="C47" s="63" t="s">
        <v>5010</v>
      </c>
      <c r="D47" s="66" t="s">
        <v>17</v>
      </c>
      <c r="E47" s="67">
        <v>1600</v>
      </c>
      <c r="F47" s="67">
        <v>1600</v>
      </c>
      <c r="G47" s="67">
        <v>1280</v>
      </c>
      <c r="H47" s="55">
        <v>1020</v>
      </c>
      <c r="I47" s="71" t="s">
        <v>5011</v>
      </c>
      <c r="J47" s="71" t="s">
        <v>4962</v>
      </c>
      <c r="K47" s="71"/>
    </row>
    <row r="48" spans="1:11" ht="26.15" customHeight="1">
      <c r="A48" s="62" t="s">
        <v>2753</v>
      </c>
      <c r="B48" s="63" t="s">
        <v>5012</v>
      </c>
      <c r="C48" s="60" t="s">
        <v>5013</v>
      </c>
      <c r="D48" s="55" t="s">
        <v>17</v>
      </c>
      <c r="E48" s="55">
        <v>500</v>
      </c>
      <c r="F48" s="55">
        <v>500</v>
      </c>
      <c r="G48" s="55">
        <v>400</v>
      </c>
      <c r="H48" s="55">
        <v>320</v>
      </c>
      <c r="I48" s="71"/>
      <c r="J48" s="71"/>
      <c r="K48" s="71"/>
    </row>
    <row r="49" spans="1:11" ht="99.65" customHeight="1">
      <c r="A49" s="62" t="s">
        <v>2753</v>
      </c>
      <c r="B49" s="60">
        <v>330100019</v>
      </c>
      <c r="C49" s="68" t="s">
        <v>5014</v>
      </c>
      <c r="D49" s="69" t="s">
        <v>4913</v>
      </c>
      <c r="E49" s="62">
        <v>260</v>
      </c>
      <c r="F49" s="62">
        <v>260</v>
      </c>
      <c r="G49" s="62">
        <v>210</v>
      </c>
      <c r="H49" s="62">
        <v>165</v>
      </c>
      <c r="I49" s="73" t="s">
        <v>5015</v>
      </c>
      <c r="J49" s="73"/>
      <c r="K49" s="58" t="s">
        <v>5016</v>
      </c>
    </row>
    <row r="50" spans="1:11" ht="26.15" customHeight="1">
      <c r="A50" s="62" t="s">
        <v>2753</v>
      </c>
      <c r="B50" s="60" t="s">
        <v>5017</v>
      </c>
      <c r="C50" s="60" t="s">
        <v>5018</v>
      </c>
      <c r="D50" s="55" t="s">
        <v>159</v>
      </c>
      <c r="E50" s="62">
        <v>20</v>
      </c>
      <c r="F50" s="62">
        <v>20</v>
      </c>
      <c r="G50" s="62">
        <v>16</v>
      </c>
      <c r="H50" s="62">
        <v>13</v>
      </c>
      <c r="I50" s="58"/>
      <c r="J50" s="58"/>
      <c r="K50" s="58" t="s">
        <v>4917</v>
      </c>
    </row>
    <row r="51" spans="1:11" ht="72.650000000000006" customHeight="1">
      <c r="A51" s="62" t="s">
        <v>72</v>
      </c>
      <c r="B51" s="63">
        <v>330100020</v>
      </c>
      <c r="C51" s="64" t="s">
        <v>5019</v>
      </c>
      <c r="D51" s="62" t="s">
        <v>17</v>
      </c>
      <c r="E51" s="62">
        <v>350</v>
      </c>
      <c r="F51" s="62">
        <v>350</v>
      </c>
      <c r="G51" s="62">
        <v>280</v>
      </c>
      <c r="H51" s="55">
        <v>225</v>
      </c>
      <c r="I51" s="64" t="s">
        <v>5020</v>
      </c>
      <c r="J51" s="58"/>
      <c r="K51" s="58"/>
    </row>
    <row r="52" spans="1:11" ht="26.15" customHeight="1">
      <c r="A52" s="62" t="s">
        <v>2753</v>
      </c>
      <c r="B52" s="63">
        <v>330100021</v>
      </c>
      <c r="C52" s="63" t="s">
        <v>5021</v>
      </c>
      <c r="D52" s="62" t="s">
        <v>17</v>
      </c>
      <c r="E52" s="62"/>
      <c r="F52" s="70"/>
      <c r="G52" s="70"/>
      <c r="H52" s="70"/>
      <c r="I52" s="63"/>
      <c r="J52" s="63"/>
      <c r="K52" s="63" t="s">
        <v>153</v>
      </c>
    </row>
    <row r="53" spans="1:11" ht="175" customHeight="1">
      <c r="A53" s="55" t="s">
        <v>2753</v>
      </c>
      <c r="B53" s="63">
        <v>330100022</v>
      </c>
      <c r="C53" s="63" t="s">
        <v>5022</v>
      </c>
      <c r="D53" s="62" t="s">
        <v>159</v>
      </c>
      <c r="E53" s="62">
        <v>100</v>
      </c>
      <c r="F53" s="62">
        <v>100</v>
      </c>
      <c r="G53" s="62">
        <v>80</v>
      </c>
      <c r="H53" s="62">
        <v>64</v>
      </c>
      <c r="I53" s="63" t="s">
        <v>5023</v>
      </c>
      <c r="J53" s="63"/>
      <c r="K53" s="63" t="s">
        <v>5024</v>
      </c>
    </row>
    <row r="54" spans="1:11" ht="26.15" customHeight="1">
      <c r="A54" s="62" t="s">
        <v>2753</v>
      </c>
      <c r="B54" s="63">
        <v>330100023</v>
      </c>
      <c r="C54" s="71" t="s">
        <v>5025</v>
      </c>
      <c r="D54" s="66"/>
      <c r="E54" s="67"/>
      <c r="F54" s="67"/>
      <c r="G54" s="67"/>
      <c r="H54" s="67"/>
      <c r="I54" s="71"/>
      <c r="J54" s="60"/>
      <c r="K54" s="71"/>
    </row>
    <row r="55" spans="1:11" ht="116.25" customHeight="1">
      <c r="A55" s="62" t="s">
        <v>2753</v>
      </c>
      <c r="B55" s="63" t="s">
        <v>5026</v>
      </c>
      <c r="C55" s="63" t="s">
        <v>5027</v>
      </c>
      <c r="D55" s="66" t="s">
        <v>17</v>
      </c>
      <c r="E55" s="67">
        <v>300</v>
      </c>
      <c r="F55" s="67">
        <v>300</v>
      </c>
      <c r="G55" s="67">
        <v>240</v>
      </c>
      <c r="H55" s="55">
        <v>190</v>
      </c>
      <c r="I55" s="71" t="s">
        <v>5028</v>
      </c>
      <c r="J55" s="71"/>
      <c r="K55" s="71"/>
    </row>
    <row r="56" spans="1:11" ht="137.15" customHeight="1">
      <c r="A56" s="62" t="s">
        <v>2753</v>
      </c>
      <c r="B56" s="63" t="s">
        <v>5029</v>
      </c>
      <c r="C56" s="63" t="s">
        <v>5030</v>
      </c>
      <c r="D56" s="66" t="s">
        <v>17</v>
      </c>
      <c r="E56" s="67">
        <v>500</v>
      </c>
      <c r="F56" s="67">
        <v>500</v>
      </c>
      <c r="G56" s="67">
        <v>400</v>
      </c>
      <c r="H56" s="55">
        <v>320</v>
      </c>
      <c r="I56" s="71" t="s">
        <v>5031</v>
      </c>
      <c r="J56" s="71"/>
      <c r="K56" s="71"/>
    </row>
    <row r="57" spans="1:11" ht="139.5" customHeight="1">
      <c r="A57" s="62" t="s">
        <v>2753</v>
      </c>
      <c r="B57" s="63" t="s">
        <v>5032</v>
      </c>
      <c r="C57" s="63" t="s">
        <v>5033</v>
      </c>
      <c r="D57" s="66" t="s">
        <v>17</v>
      </c>
      <c r="E57" s="67">
        <v>400</v>
      </c>
      <c r="F57" s="67">
        <v>400</v>
      </c>
      <c r="G57" s="67">
        <v>320</v>
      </c>
      <c r="H57" s="55">
        <v>255</v>
      </c>
      <c r="I57" s="71" t="s">
        <v>5034</v>
      </c>
      <c r="J57" s="71"/>
      <c r="K57" s="71"/>
    </row>
    <row r="58" spans="1:11" ht="170.25" customHeight="1">
      <c r="A58" s="62" t="s">
        <v>2753</v>
      </c>
      <c r="B58" s="63" t="s">
        <v>5035</v>
      </c>
      <c r="C58" s="63" t="s">
        <v>5036</v>
      </c>
      <c r="D58" s="66" t="s">
        <v>17</v>
      </c>
      <c r="E58" s="67">
        <v>400</v>
      </c>
      <c r="F58" s="67">
        <v>400</v>
      </c>
      <c r="G58" s="67">
        <v>320</v>
      </c>
      <c r="H58" s="55">
        <v>255</v>
      </c>
      <c r="I58" s="71" t="s">
        <v>5037</v>
      </c>
      <c r="J58" s="71"/>
      <c r="K58" s="71" t="s">
        <v>5038</v>
      </c>
    </row>
    <row r="59" spans="1:11" ht="135.75" customHeight="1">
      <c r="A59" s="62" t="s">
        <v>2753</v>
      </c>
      <c r="B59" s="63" t="s">
        <v>5039</v>
      </c>
      <c r="C59" s="63" t="s">
        <v>5040</v>
      </c>
      <c r="D59" s="66" t="s">
        <v>17</v>
      </c>
      <c r="E59" s="67">
        <v>400</v>
      </c>
      <c r="F59" s="67">
        <v>400</v>
      </c>
      <c r="G59" s="67">
        <v>320</v>
      </c>
      <c r="H59" s="55">
        <v>255</v>
      </c>
      <c r="I59" s="71" t="s">
        <v>5041</v>
      </c>
      <c r="J59" s="71"/>
      <c r="K59" s="60" t="s">
        <v>5038</v>
      </c>
    </row>
    <row r="60" spans="1:11" ht="146.25" customHeight="1">
      <c r="A60" s="62" t="s">
        <v>2753</v>
      </c>
      <c r="B60" s="63" t="s">
        <v>5042</v>
      </c>
      <c r="C60" s="63" t="s">
        <v>5043</v>
      </c>
      <c r="D60" s="66" t="s">
        <v>17</v>
      </c>
      <c r="E60" s="67">
        <v>600</v>
      </c>
      <c r="F60" s="67">
        <v>600</v>
      </c>
      <c r="G60" s="67">
        <v>480</v>
      </c>
      <c r="H60" s="55">
        <v>385</v>
      </c>
      <c r="I60" s="71" t="s">
        <v>5044</v>
      </c>
      <c r="J60" s="71"/>
      <c r="K60" s="71"/>
    </row>
    <row r="61" spans="1:11" ht="152.5" customHeight="1">
      <c r="A61" s="62" t="s">
        <v>2753</v>
      </c>
      <c r="B61" s="63" t="s">
        <v>5045</v>
      </c>
      <c r="C61" s="63" t="s">
        <v>5046</v>
      </c>
      <c r="D61" s="66" t="s">
        <v>17</v>
      </c>
      <c r="E61" s="67">
        <v>600</v>
      </c>
      <c r="F61" s="67">
        <v>600</v>
      </c>
      <c r="G61" s="67">
        <v>480</v>
      </c>
      <c r="H61" s="55">
        <v>385</v>
      </c>
      <c r="I61" s="71" t="s">
        <v>5044</v>
      </c>
      <c r="J61" s="71"/>
      <c r="K61" s="71"/>
    </row>
    <row r="62" spans="1:11" ht="70.5" customHeight="1">
      <c r="A62" s="55"/>
      <c r="B62" s="56">
        <v>3302</v>
      </c>
      <c r="C62" s="59" t="s">
        <v>5047</v>
      </c>
      <c r="D62" s="56"/>
      <c r="E62" s="62"/>
      <c r="F62" s="62"/>
      <c r="G62" s="62"/>
      <c r="H62" s="62"/>
      <c r="I62" s="57"/>
      <c r="J62" s="58"/>
      <c r="K62" s="58" t="s">
        <v>5048</v>
      </c>
    </row>
    <row r="63" spans="1:11" ht="26.15" customHeight="1">
      <c r="A63" s="55"/>
      <c r="B63" s="56">
        <v>330201</v>
      </c>
      <c r="C63" s="59" t="s">
        <v>5049</v>
      </c>
      <c r="D63" s="55"/>
      <c r="E63" s="62"/>
      <c r="F63" s="62"/>
      <c r="G63" s="62"/>
      <c r="H63" s="62"/>
      <c r="I63" s="58"/>
      <c r="J63" s="58"/>
      <c r="K63" s="58"/>
    </row>
    <row r="64" spans="1:11" ht="26.15" customHeight="1">
      <c r="A64" s="55" t="s">
        <v>2753</v>
      </c>
      <c r="B64" s="60">
        <v>330201001</v>
      </c>
      <c r="C64" s="58" t="s">
        <v>5050</v>
      </c>
      <c r="D64" s="55"/>
      <c r="E64" s="62"/>
      <c r="F64" s="62"/>
      <c r="G64" s="62"/>
      <c r="H64" s="62"/>
      <c r="I64" s="58" t="s">
        <v>5051</v>
      </c>
      <c r="J64" s="58"/>
      <c r="K64" s="58"/>
    </row>
    <row r="65" spans="1:11" ht="26.15" customHeight="1">
      <c r="A65" s="55" t="s">
        <v>2753</v>
      </c>
      <c r="B65" s="63" t="s">
        <v>5052</v>
      </c>
      <c r="C65" s="63" t="s">
        <v>5053</v>
      </c>
      <c r="D65" s="62" t="s">
        <v>17</v>
      </c>
      <c r="E65" s="62">
        <v>850</v>
      </c>
      <c r="F65" s="62">
        <v>680</v>
      </c>
      <c r="G65" s="62">
        <v>540</v>
      </c>
      <c r="H65" s="62">
        <v>435</v>
      </c>
      <c r="I65" s="64"/>
      <c r="J65" s="64"/>
      <c r="K65" s="64"/>
    </row>
    <row r="66" spans="1:11" ht="26.15" customHeight="1">
      <c r="A66" s="55" t="s">
        <v>2753</v>
      </c>
      <c r="B66" s="63" t="s">
        <v>5054</v>
      </c>
      <c r="C66" s="63" t="s">
        <v>5055</v>
      </c>
      <c r="D66" s="62" t="s">
        <v>17</v>
      </c>
      <c r="E66" s="62">
        <v>1130</v>
      </c>
      <c r="F66" s="62">
        <v>910</v>
      </c>
      <c r="G66" s="62">
        <v>730</v>
      </c>
      <c r="H66" s="62">
        <v>580</v>
      </c>
      <c r="I66" s="64"/>
      <c r="J66" s="64"/>
      <c r="K66" s="64"/>
    </row>
    <row r="67" spans="1:11" ht="26.15" customHeight="1">
      <c r="A67" s="55" t="s">
        <v>2753</v>
      </c>
      <c r="B67" s="63">
        <v>330201002</v>
      </c>
      <c r="C67" s="64" t="s">
        <v>5056</v>
      </c>
      <c r="D67" s="62" t="s">
        <v>17</v>
      </c>
      <c r="E67" s="62">
        <v>1740</v>
      </c>
      <c r="F67" s="62">
        <v>1390</v>
      </c>
      <c r="G67" s="62">
        <v>1110</v>
      </c>
      <c r="H67" s="62">
        <v>890</v>
      </c>
      <c r="I67" s="64"/>
      <c r="J67" s="64"/>
      <c r="K67" s="64"/>
    </row>
    <row r="68" spans="1:11" ht="26.15" customHeight="1">
      <c r="A68" s="55" t="s">
        <v>2753</v>
      </c>
      <c r="B68" s="63">
        <v>330201003</v>
      </c>
      <c r="C68" s="64" t="s">
        <v>5057</v>
      </c>
      <c r="D68" s="62" t="s">
        <v>17</v>
      </c>
      <c r="E68" s="62">
        <v>1390</v>
      </c>
      <c r="F68" s="62">
        <v>1110</v>
      </c>
      <c r="G68" s="62">
        <v>890</v>
      </c>
      <c r="H68" s="62">
        <v>710</v>
      </c>
      <c r="I68" s="64" t="s">
        <v>5058</v>
      </c>
      <c r="J68" s="64"/>
      <c r="K68" s="64"/>
    </row>
    <row r="69" spans="1:11" ht="26.15" customHeight="1">
      <c r="A69" s="55" t="s">
        <v>2753</v>
      </c>
      <c r="B69" s="63">
        <v>330201004</v>
      </c>
      <c r="C69" s="64" t="s">
        <v>5059</v>
      </c>
      <c r="D69" s="62" t="s">
        <v>17</v>
      </c>
      <c r="E69" s="62">
        <v>2090</v>
      </c>
      <c r="F69" s="62">
        <v>1670</v>
      </c>
      <c r="G69" s="62">
        <v>1340</v>
      </c>
      <c r="H69" s="62">
        <v>1070</v>
      </c>
      <c r="I69" s="64" t="s">
        <v>5060</v>
      </c>
      <c r="J69" s="64"/>
      <c r="K69" s="64"/>
    </row>
    <row r="70" spans="1:11" ht="26.15" customHeight="1">
      <c r="A70" s="55" t="s">
        <v>2753</v>
      </c>
      <c r="B70" s="63">
        <v>330201005</v>
      </c>
      <c r="C70" s="64" t="s">
        <v>5061</v>
      </c>
      <c r="D70" s="62" t="s">
        <v>17</v>
      </c>
      <c r="E70" s="62">
        <v>2090</v>
      </c>
      <c r="F70" s="62">
        <v>1670</v>
      </c>
      <c r="G70" s="62">
        <v>1340</v>
      </c>
      <c r="H70" s="62">
        <v>1070</v>
      </c>
      <c r="I70" s="64" t="s">
        <v>5062</v>
      </c>
      <c r="J70" s="64"/>
      <c r="K70" s="64"/>
    </row>
    <row r="71" spans="1:11" ht="26.15" customHeight="1">
      <c r="A71" s="55" t="s">
        <v>2753</v>
      </c>
      <c r="B71" s="63">
        <v>330201006</v>
      </c>
      <c r="C71" s="63" t="s">
        <v>5063</v>
      </c>
      <c r="D71" s="62" t="s">
        <v>17</v>
      </c>
      <c r="E71" s="62">
        <v>3860</v>
      </c>
      <c r="F71" s="62">
        <v>3090</v>
      </c>
      <c r="G71" s="62">
        <v>2470</v>
      </c>
      <c r="H71" s="62">
        <v>1980</v>
      </c>
      <c r="I71" s="64" t="s">
        <v>5064</v>
      </c>
      <c r="J71" s="64" t="s">
        <v>5065</v>
      </c>
      <c r="K71" s="64"/>
    </row>
    <row r="72" spans="1:11" ht="29.15" customHeight="1">
      <c r="A72" s="55" t="s">
        <v>2753</v>
      </c>
      <c r="B72" s="63" t="s">
        <v>5066</v>
      </c>
      <c r="C72" s="63" t="s">
        <v>5067</v>
      </c>
      <c r="D72" s="62" t="s">
        <v>17</v>
      </c>
      <c r="E72" s="62">
        <v>4620</v>
      </c>
      <c r="F72" s="62">
        <v>3690</v>
      </c>
      <c r="G72" s="62">
        <v>2950</v>
      </c>
      <c r="H72" s="62">
        <v>2360</v>
      </c>
      <c r="I72" s="64" t="s">
        <v>5064</v>
      </c>
      <c r="J72" s="64" t="s">
        <v>5065</v>
      </c>
      <c r="K72" s="64"/>
    </row>
    <row r="73" spans="1:11" ht="26.15" customHeight="1">
      <c r="A73" s="55" t="s">
        <v>2753</v>
      </c>
      <c r="B73" s="63">
        <v>330201007</v>
      </c>
      <c r="C73" s="64" t="s">
        <v>5068</v>
      </c>
      <c r="D73" s="62" t="s">
        <v>17</v>
      </c>
      <c r="E73" s="62">
        <v>2620</v>
      </c>
      <c r="F73" s="62">
        <v>2100</v>
      </c>
      <c r="G73" s="62">
        <v>1680</v>
      </c>
      <c r="H73" s="62">
        <v>1340</v>
      </c>
      <c r="I73" s="64" t="s">
        <v>5069</v>
      </c>
      <c r="J73" s="64"/>
      <c r="K73" s="64"/>
    </row>
    <row r="74" spans="1:11" ht="26.15" customHeight="1">
      <c r="A74" s="55" t="s">
        <v>2753</v>
      </c>
      <c r="B74" s="63">
        <v>330201008</v>
      </c>
      <c r="C74" s="64" t="s">
        <v>5070</v>
      </c>
      <c r="D74" s="62" t="s">
        <v>17</v>
      </c>
      <c r="E74" s="62">
        <v>3130</v>
      </c>
      <c r="F74" s="62">
        <v>2510</v>
      </c>
      <c r="G74" s="62">
        <v>2000</v>
      </c>
      <c r="H74" s="62">
        <v>1600</v>
      </c>
      <c r="I74" s="64"/>
      <c r="J74" s="64"/>
      <c r="K74" s="64"/>
    </row>
    <row r="75" spans="1:11" ht="26.15" customHeight="1">
      <c r="A75" s="55" t="s">
        <v>2753</v>
      </c>
      <c r="B75" s="63">
        <v>330201009</v>
      </c>
      <c r="C75" s="64" t="s">
        <v>5071</v>
      </c>
      <c r="D75" s="62" t="s">
        <v>17</v>
      </c>
      <c r="E75" s="62">
        <v>3130</v>
      </c>
      <c r="F75" s="62">
        <v>2510</v>
      </c>
      <c r="G75" s="62">
        <v>2000</v>
      </c>
      <c r="H75" s="62">
        <v>1600</v>
      </c>
      <c r="I75" s="64" t="s">
        <v>5072</v>
      </c>
      <c r="J75" s="64" t="s">
        <v>5073</v>
      </c>
      <c r="K75" s="64"/>
    </row>
    <row r="76" spans="1:11" ht="26.15" customHeight="1">
      <c r="A76" s="55" t="s">
        <v>2753</v>
      </c>
      <c r="B76" s="60">
        <v>330201010</v>
      </c>
      <c r="C76" s="58" t="s">
        <v>5074</v>
      </c>
      <c r="D76" s="55"/>
      <c r="E76" s="62"/>
      <c r="F76" s="62"/>
      <c r="G76" s="62"/>
      <c r="H76" s="62"/>
      <c r="I76" s="58"/>
      <c r="J76" s="58"/>
      <c r="K76" s="58"/>
    </row>
    <row r="77" spans="1:11" ht="26.15" customHeight="1">
      <c r="A77" s="55" t="s">
        <v>2753</v>
      </c>
      <c r="B77" s="63" t="s">
        <v>5075</v>
      </c>
      <c r="C77" s="63" t="s">
        <v>5076</v>
      </c>
      <c r="D77" s="62" t="s">
        <v>17</v>
      </c>
      <c r="E77" s="62">
        <v>1390</v>
      </c>
      <c r="F77" s="62">
        <v>1110</v>
      </c>
      <c r="G77" s="62">
        <v>890</v>
      </c>
      <c r="H77" s="62">
        <v>710</v>
      </c>
      <c r="I77" s="64"/>
      <c r="J77" s="64"/>
      <c r="K77" s="64"/>
    </row>
    <row r="78" spans="1:11" ht="26.15" customHeight="1">
      <c r="A78" s="55" t="s">
        <v>2753</v>
      </c>
      <c r="B78" s="63" t="s">
        <v>5077</v>
      </c>
      <c r="C78" s="63" t="s">
        <v>5078</v>
      </c>
      <c r="D78" s="62" t="s">
        <v>17</v>
      </c>
      <c r="E78" s="62">
        <v>2090</v>
      </c>
      <c r="F78" s="62">
        <v>1670</v>
      </c>
      <c r="G78" s="62">
        <v>1340</v>
      </c>
      <c r="H78" s="62">
        <v>1070</v>
      </c>
      <c r="I78" s="64"/>
      <c r="J78" s="64"/>
      <c r="K78" s="64"/>
    </row>
    <row r="79" spans="1:11" ht="26.15" customHeight="1">
      <c r="A79" s="55" t="s">
        <v>2753</v>
      </c>
      <c r="B79" s="63">
        <v>330201011</v>
      </c>
      <c r="C79" s="64" t="s">
        <v>5079</v>
      </c>
      <c r="D79" s="62" t="s">
        <v>17</v>
      </c>
      <c r="E79" s="62">
        <v>3830</v>
      </c>
      <c r="F79" s="62">
        <v>3070</v>
      </c>
      <c r="G79" s="62">
        <v>2450</v>
      </c>
      <c r="H79" s="62">
        <v>1960</v>
      </c>
      <c r="I79" s="64"/>
      <c r="J79" s="64"/>
      <c r="K79" s="64"/>
    </row>
    <row r="80" spans="1:11" ht="26.15" customHeight="1">
      <c r="A80" s="55" t="s">
        <v>2753</v>
      </c>
      <c r="B80" s="63">
        <v>330201012</v>
      </c>
      <c r="C80" s="64" t="s">
        <v>5080</v>
      </c>
      <c r="D80" s="62" t="s">
        <v>17</v>
      </c>
      <c r="E80" s="62">
        <v>3480</v>
      </c>
      <c r="F80" s="62">
        <v>2790</v>
      </c>
      <c r="G80" s="62">
        <v>2230</v>
      </c>
      <c r="H80" s="62">
        <v>1780</v>
      </c>
      <c r="I80" s="64"/>
      <c r="J80" s="64"/>
      <c r="K80" s="64"/>
    </row>
    <row r="81" spans="1:11" ht="26.15" customHeight="1">
      <c r="A81" s="55" t="s">
        <v>2753</v>
      </c>
      <c r="B81" s="60">
        <v>330201013</v>
      </c>
      <c r="C81" s="58" t="s">
        <v>5081</v>
      </c>
      <c r="D81" s="55"/>
      <c r="E81" s="62"/>
      <c r="F81" s="62"/>
      <c r="G81" s="62"/>
      <c r="H81" s="62"/>
      <c r="I81" s="58" t="s">
        <v>5082</v>
      </c>
      <c r="J81" s="58"/>
      <c r="K81" s="58"/>
    </row>
    <row r="82" spans="1:11" ht="26.15" customHeight="1">
      <c r="A82" s="55" t="s">
        <v>2753</v>
      </c>
      <c r="B82" s="63" t="s">
        <v>5083</v>
      </c>
      <c r="C82" s="63" t="s">
        <v>5084</v>
      </c>
      <c r="D82" s="62" t="s">
        <v>17</v>
      </c>
      <c r="E82" s="62">
        <v>2620</v>
      </c>
      <c r="F82" s="62">
        <v>2100</v>
      </c>
      <c r="G82" s="62">
        <v>1680</v>
      </c>
      <c r="H82" s="62">
        <v>1340</v>
      </c>
      <c r="I82" s="64"/>
      <c r="J82" s="64"/>
      <c r="K82" s="64"/>
    </row>
    <row r="83" spans="1:11" ht="26.15" customHeight="1">
      <c r="A83" s="55" t="s">
        <v>2753</v>
      </c>
      <c r="B83" s="63" t="s">
        <v>5085</v>
      </c>
      <c r="C83" s="63" t="s">
        <v>5086</v>
      </c>
      <c r="D83" s="62" t="s">
        <v>17</v>
      </c>
      <c r="E83" s="62">
        <v>3480</v>
      </c>
      <c r="F83" s="62">
        <v>2790</v>
      </c>
      <c r="G83" s="62">
        <v>2230</v>
      </c>
      <c r="H83" s="62">
        <v>1780</v>
      </c>
      <c r="I83" s="64"/>
      <c r="J83" s="64"/>
      <c r="K83" s="64"/>
    </row>
    <row r="84" spans="1:11" ht="42" customHeight="1">
      <c r="A84" s="55" t="s">
        <v>2753</v>
      </c>
      <c r="B84" s="60">
        <v>330201014</v>
      </c>
      <c r="C84" s="58" t="s">
        <v>5087</v>
      </c>
      <c r="D84" s="55"/>
      <c r="E84" s="62"/>
      <c r="F84" s="62"/>
      <c r="G84" s="62"/>
      <c r="H84" s="62"/>
      <c r="I84" s="58" t="s">
        <v>5088</v>
      </c>
      <c r="J84" s="58"/>
      <c r="K84" s="58"/>
    </row>
    <row r="85" spans="1:11" ht="26.15" customHeight="1">
      <c r="A85" s="55" t="s">
        <v>2753</v>
      </c>
      <c r="B85" s="63" t="s">
        <v>5089</v>
      </c>
      <c r="C85" s="63" t="s">
        <v>5090</v>
      </c>
      <c r="D85" s="62" t="s">
        <v>17</v>
      </c>
      <c r="E85" s="62">
        <v>3860</v>
      </c>
      <c r="F85" s="62">
        <v>3090</v>
      </c>
      <c r="G85" s="62">
        <v>2470</v>
      </c>
      <c r="H85" s="62">
        <v>1980</v>
      </c>
      <c r="I85" s="64"/>
      <c r="J85" s="64"/>
      <c r="K85" s="64"/>
    </row>
    <row r="86" spans="1:11" ht="26.15" customHeight="1">
      <c r="A86" s="55" t="s">
        <v>2753</v>
      </c>
      <c r="B86" s="63" t="s">
        <v>5091</v>
      </c>
      <c r="C86" s="63" t="s">
        <v>5092</v>
      </c>
      <c r="D86" s="62" t="s">
        <v>17</v>
      </c>
      <c r="E86" s="62">
        <v>4930</v>
      </c>
      <c r="F86" s="62">
        <v>3940</v>
      </c>
      <c r="G86" s="62">
        <v>3150</v>
      </c>
      <c r="H86" s="62">
        <v>2520</v>
      </c>
      <c r="I86" s="64"/>
      <c r="J86" s="64"/>
      <c r="K86" s="64"/>
    </row>
    <row r="87" spans="1:11" ht="42" customHeight="1">
      <c r="A87" s="55" t="s">
        <v>2753</v>
      </c>
      <c r="B87" s="63">
        <v>330201015</v>
      </c>
      <c r="C87" s="63" t="s">
        <v>5093</v>
      </c>
      <c r="D87" s="62" t="s">
        <v>17</v>
      </c>
      <c r="E87" s="62">
        <v>3860</v>
      </c>
      <c r="F87" s="62">
        <v>3090</v>
      </c>
      <c r="G87" s="62">
        <v>2470</v>
      </c>
      <c r="H87" s="62">
        <v>1980</v>
      </c>
      <c r="I87" s="64" t="s">
        <v>5094</v>
      </c>
      <c r="J87" s="64"/>
      <c r="K87" s="64"/>
    </row>
    <row r="88" spans="1:11" ht="42" customHeight="1">
      <c r="A88" s="55" t="s">
        <v>2753</v>
      </c>
      <c r="B88" s="63" t="s">
        <v>5095</v>
      </c>
      <c r="C88" s="63" t="s">
        <v>5096</v>
      </c>
      <c r="D88" s="62" t="s">
        <v>17</v>
      </c>
      <c r="E88" s="62">
        <v>4620</v>
      </c>
      <c r="F88" s="62">
        <v>3690</v>
      </c>
      <c r="G88" s="62">
        <v>2950</v>
      </c>
      <c r="H88" s="62">
        <v>2360</v>
      </c>
      <c r="I88" s="64" t="s">
        <v>5094</v>
      </c>
      <c r="J88" s="64"/>
      <c r="K88" s="64"/>
    </row>
    <row r="89" spans="1:11" ht="42" customHeight="1">
      <c r="A89" s="55" t="s">
        <v>2753</v>
      </c>
      <c r="B89" s="63">
        <v>330201016</v>
      </c>
      <c r="C89" s="64" t="s">
        <v>5097</v>
      </c>
      <c r="D89" s="62" t="s">
        <v>17</v>
      </c>
      <c r="E89" s="62">
        <v>3860</v>
      </c>
      <c r="F89" s="62">
        <v>3090</v>
      </c>
      <c r="G89" s="62">
        <v>2470</v>
      </c>
      <c r="H89" s="62">
        <v>1980</v>
      </c>
      <c r="I89" s="64" t="s">
        <v>5098</v>
      </c>
      <c r="J89" s="64"/>
      <c r="K89" s="64"/>
    </row>
    <row r="90" spans="1:11" s="52" customFormat="1" ht="26.15" customHeight="1">
      <c r="A90" s="55" t="s">
        <v>2753</v>
      </c>
      <c r="B90" s="63">
        <v>330201017</v>
      </c>
      <c r="C90" s="64" t="s">
        <v>5099</v>
      </c>
      <c r="D90" s="62" t="s">
        <v>17</v>
      </c>
      <c r="E90" s="62">
        <v>4000</v>
      </c>
      <c r="F90" s="62">
        <v>3200</v>
      </c>
      <c r="G90" s="62">
        <v>2560</v>
      </c>
      <c r="H90" s="62">
        <v>2050</v>
      </c>
      <c r="I90" s="64"/>
      <c r="J90" s="64"/>
      <c r="K90" s="64"/>
    </row>
    <row r="91" spans="1:11" ht="52.5" customHeight="1">
      <c r="A91" s="55" t="s">
        <v>2753</v>
      </c>
      <c r="B91" s="63">
        <v>330201018</v>
      </c>
      <c r="C91" s="64" t="s">
        <v>5100</v>
      </c>
      <c r="D91" s="62" t="s">
        <v>17</v>
      </c>
      <c r="E91" s="62">
        <v>2620</v>
      </c>
      <c r="F91" s="62">
        <v>2100</v>
      </c>
      <c r="G91" s="62">
        <v>1680</v>
      </c>
      <c r="H91" s="62">
        <v>1340</v>
      </c>
      <c r="I91" s="64" t="s">
        <v>5101</v>
      </c>
      <c r="J91" s="64" t="s">
        <v>2678</v>
      </c>
      <c r="K91" s="64"/>
    </row>
    <row r="92" spans="1:11" ht="72.75" customHeight="1">
      <c r="A92" s="55" t="s">
        <v>2753</v>
      </c>
      <c r="B92" s="63">
        <v>330201019</v>
      </c>
      <c r="C92" s="64" t="s">
        <v>5102</v>
      </c>
      <c r="D92" s="62" t="s">
        <v>17</v>
      </c>
      <c r="E92" s="62">
        <v>3480</v>
      </c>
      <c r="F92" s="62">
        <v>2790</v>
      </c>
      <c r="G92" s="62">
        <v>2230</v>
      </c>
      <c r="H92" s="62">
        <v>1780</v>
      </c>
      <c r="I92" s="64" t="s">
        <v>5103</v>
      </c>
      <c r="J92" s="64" t="s">
        <v>5104</v>
      </c>
      <c r="K92" s="64"/>
    </row>
    <row r="93" spans="1:11" ht="26.15" customHeight="1">
      <c r="A93" s="55" t="s">
        <v>2753</v>
      </c>
      <c r="B93" s="63">
        <v>330201020</v>
      </c>
      <c r="C93" s="64" t="s">
        <v>5105</v>
      </c>
      <c r="D93" s="62" t="s">
        <v>17</v>
      </c>
      <c r="E93" s="62">
        <v>2670</v>
      </c>
      <c r="F93" s="62">
        <v>2140</v>
      </c>
      <c r="G93" s="62">
        <v>1710</v>
      </c>
      <c r="H93" s="62">
        <v>1370</v>
      </c>
      <c r="I93" s="64"/>
      <c r="J93" s="64"/>
      <c r="K93" s="64"/>
    </row>
    <row r="94" spans="1:11" ht="26.15" customHeight="1">
      <c r="A94" s="55" t="s">
        <v>2753</v>
      </c>
      <c r="B94" s="63">
        <v>330201021</v>
      </c>
      <c r="C94" s="64" t="s">
        <v>5106</v>
      </c>
      <c r="D94" s="62" t="s">
        <v>17</v>
      </c>
      <c r="E94" s="62">
        <v>3480</v>
      </c>
      <c r="F94" s="62">
        <v>2790</v>
      </c>
      <c r="G94" s="62">
        <v>2230</v>
      </c>
      <c r="H94" s="62">
        <v>1780</v>
      </c>
      <c r="I94" s="64" t="s">
        <v>5107</v>
      </c>
      <c r="J94" s="64"/>
      <c r="K94" s="64"/>
    </row>
    <row r="95" spans="1:11" ht="94.5" customHeight="1">
      <c r="A95" s="55" t="s">
        <v>2753</v>
      </c>
      <c r="B95" s="63">
        <v>330201022</v>
      </c>
      <c r="C95" s="64" t="s">
        <v>5108</v>
      </c>
      <c r="D95" s="62" t="s">
        <v>17</v>
      </c>
      <c r="E95" s="62">
        <v>5220</v>
      </c>
      <c r="F95" s="62">
        <v>4180</v>
      </c>
      <c r="G95" s="62">
        <v>3340</v>
      </c>
      <c r="H95" s="62">
        <v>2670</v>
      </c>
      <c r="I95" s="64" t="s">
        <v>5109</v>
      </c>
      <c r="J95" s="64"/>
      <c r="K95" s="64"/>
    </row>
    <row r="96" spans="1:11" ht="26.15" customHeight="1">
      <c r="A96" s="55" t="s">
        <v>2753</v>
      </c>
      <c r="B96" s="63">
        <v>330201023</v>
      </c>
      <c r="C96" s="64" t="s">
        <v>5110</v>
      </c>
      <c r="D96" s="62" t="s">
        <v>17</v>
      </c>
      <c r="E96" s="62">
        <v>5220</v>
      </c>
      <c r="F96" s="62">
        <v>4180</v>
      </c>
      <c r="G96" s="62">
        <v>3340</v>
      </c>
      <c r="H96" s="62">
        <v>2670</v>
      </c>
      <c r="I96" s="64" t="s">
        <v>5111</v>
      </c>
      <c r="J96" s="64" t="s">
        <v>5112</v>
      </c>
      <c r="K96" s="64"/>
    </row>
    <row r="97" spans="1:11" ht="105" customHeight="1">
      <c r="A97" s="55" t="s">
        <v>2753</v>
      </c>
      <c r="B97" s="63">
        <v>330201024</v>
      </c>
      <c r="C97" s="64" t="s">
        <v>5113</v>
      </c>
      <c r="D97" s="62" t="s">
        <v>17</v>
      </c>
      <c r="E97" s="62">
        <v>6450</v>
      </c>
      <c r="F97" s="62">
        <v>5160</v>
      </c>
      <c r="G97" s="62">
        <v>4130</v>
      </c>
      <c r="H97" s="62">
        <v>3300</v>
      </c>
      <c r="I97" s="64" t="s">
        <v>5114</v>
      </c>
      <c r="J97" s="64"/>
      <c r="K97" s="64"/>
    </row>
    <row r="98" spans="1:11" ht="66.75" customHeight="1">
      <c r="A98" s="55" t="s">
        <v>2753</v>
      </c>
      <c r="B98" s="63">
        <v>330201025</v>
      </c>
      <c r="C98" s="64" t="s">
        <v>5115</v>
      </c>
      <c r="D98" s="62" t="s">
        <v>17</v>
      </c>
      <c r="E98" s="62">
        <v>6450</v>
      </c>
      <c r="F98" s="62">
        <v>5160</v>
      </c>
      <c r="G98" s="62">
        <v>4130</v>
      </c>
      <c r="H98" s="62">
        <v>3300</v>
      </c>
      <c r="I98" s="64" t="s">
        <v>5116</v>
      </c>
      <c r="J98" s="64"/>
      <c r="K98" s="64"/>
    </row>
    <row r="99" spans="1:11" ht="26.15" customHeight="1">
      <c r="A99" s="55" t="s">
        <v>2753</v>
      </c>
      <c r="B99" s="63">
        <v>330201026</v>
      </c>
      <c r="C99" s="64" t="s">
        <v>5117</v>
      </c>
      <c r="D99" s="62" t="s">
        <v>17</v>
      </c>
      <c r="E99" s="62">
        <v>4520</v>
      </c>
      <c r="F99" s="62">
        <v>3620</v>
      </c>
      <c r="G99" s="62">
        <v>2890</v>
      </c>
      <c r="H99" s="62">
        <v>2320</v>
      </c>
      <c r="I99" s="64"/>
      <c r="J99" s="64"/>
      <c r="K99" s="64"/>
    </row>
    <row r="100" spans="1:11" ht="72">
      <c r="A100" s="55" t="s">
        <v>2753</v>
      </c>
      <c r="B100" s="63">
        <v>330201027</v>
      </c>
      <c r="C100" s="64" t="s">
        <v>5118</v>
      </c>
      <c r="D100" s="62" t="s">
        <v>17</v>
      </c>
      <c r="E100" s="62">
        <v>6440</v>
      </c>
      <c r="F100" s="62">
        <v>5150</v>
      </c>
      <c r="G100" s="62">
        <v>4120</v>
      </c>
      <c r="H100" s="62">
        <v>3300</v>
      </c>
      <c r="I100" s="64" t="s">
        <v>5119</v>
      </c>
      <c r="J100" s="64"/>
      <c r="K100" s="64"/>
    </row>
    <row r="101" spans="1:11" ht="26.15" customHeight="1">
      <c r="A101" s="55" t="s">
        <v>2753</v>
      </c>
      <c r="B101" s="63">
        <v>330201028</v>
      </c>
      <c r="C101" s="64" t="s">
        <v>5120</v>
      </c>
      <c r="D101" s="62" t="s">
        <v>17</v>
      </c>
      <c r="E101" s="62">
        <v>6450</v>
      </c>
      <c r="F101" s="62">
        <v>5160</v>
      </c>
      <c r="G101" s="62">
        <v>4130</v>
      </c>
      <c r="H101" s="62">
        <v>3300</v>
      </c>
      <c r="I101" s="64"/>
      <c r="J101" s="64"/>
      <c r="K101" s="64"/>
    </row>
    <row r="102" spans="1:11" ht="26.15" customHeight="1">
      <c r="A102" s="55" t="s">
        <v>2753</v>
      </c>
      <c r="B102" s="63">
        <v>330201029</v>
      </c>
      <c r="C102" s="64" t="s">
        <v>5121</v>
      </c>
      <c r="D102" s="62" t="s">
        <v>17</v>
      </c>
      <c r="E102" s="62">
        <v>6970</v>
      </c>
      <c r="F102" s="62">
        <v>5570</v>
      </c>
      <c r="G102" s="62">
        <v>4460</v>
      </c>
      <c r="H102" s="62">
        <v>3570</v>
      </c>
      <c r="I102" s="64" t="s">
        <v>5122</v>
      </c>
      <c r="J102" s="64"/>
      <c r="K102" s="64"/>
    </row>
    <row r="103" spans="1:11" ht="26.15" customHeight="1">
      <c r="A103" s="55" t="s">
        <v>2753</v>
      </c>
      <c r="B103" s="63">
        <v>330201030</v>
      </c>
      <c r="C103" s="64" t="s">
        <v>5123</v>
      </c>
      <c r="D103" s="62" t="s">
        <v>17</v>
      </c>
      <c r="E103" s="62">
        <v>6970</v>
      </c>
      <c r="F103" s="62">
        <v>5570</v>
      </c>
      <c r="G103" s="62">
        <v>4460</v>
      </c>
      <c r="H103" s="62">
        <v>3570</v>
      </c>
      <c r="I103" s="64"/>
      <c r="J103" s="64"/>
      <c r="K103" s="64"/>
    </row>
    <row r="104" spans="1:11" ht="46.5" customHeight="1">
      <c r="A104" s="55" t="s">
        <v>2753</v>
      </c>
      <c r="B104" s="63">
        <v>330201031</v>
      </c>
      <c r="C104" s="63" t="s">
        <v>5124</v>
      </c>
      <c r="D104" s="62" t="s">
        <v>17</v>
      </c>
      <c r="E104" s="62">
        <v>5180</v>
      </c>
      <c r="F104" s="62">
        <v>4150</v>
      </c>
      <c r="G104" s="62">
        <v>3320</v>
      </c>
      <c r="H104" s="62">
        <v>2650</v>
      </c>
      <c r="I104" s="64" t="s">
        <v>5125</v>
      </c>
      <c r="J104" s="64"/>
      <c r="K104" s="64"/>
    </row>
    <row r="105" spans="1:11" ht="44.25" customHeight="1">
      <c r="A105" s="55" t="s">
        <v>2753</v>
      </c>
      <c r="B105" s="63">
        <v>330201032</v>
      </c>
      <c r="C105" s="64" t="s">
        <v>5126</v>
      </c>
      <c r="D105" s="62" t="s">
        <v>17</v>
      </c>
      <c r="E105" s="62">
        <v>6970</v>
      </c>
      <c r="F105" s="62">
        <v>5570</v>
      </c>
      <c r="G105" s="62">
        <v>4460</v>
      </c>
      <c r="H105" s="62">
        <v>3570</v>
      </c>
      <c r="I105" s="64" t="s">
        <v>5125</v>
      </c>
      <c r="J105" s="64"/>
      <c r="K105" s="64"/>
    </row>
    <row r="106" spans="1:11" ht="60.75" customHeight="1">
      <c r="A106" s="55" t="s">
        <v>2753</v>
      </c>
      <c r="B106" s="63">
        <v>330201033</v>
      </c>
      <c r="C106" s="64" t="s">
        <v>5127</v>
      </c>
      <c r="D106" s="62" t="s">
        <v>17</v>
      </c>
      <c r="E106" s="62">
        <v>4870</v>
      </c>
      <c r="F106" s="62">
        <v>3900</v>
      </c>
      <c r="G106" s="62">
        <v>3120</v>
      </c>
      <c r="H106" s="62">
        <v>2500</v>
      </c>
      <c r="I106" s="64" t="s">
        <v>5128</v>
      </c>
      <c r="J106" s="64"/>
      <c r="K106" s="64" t="s">
        <v>5129</v>
      </c>
    </row>
    <row r="107" spans="1:11" ht="51.75" customHeight="1">
      <c r="A107" s="55" t="s">
        <v>2753</v>
      </c>
      <c r="B107" s="63">
        <v>330201034</v>
      </c>
      <c r="C107" s="64" t="s">
        <v>5130</v>
      </c>
      <c r="D107" s="62" t="s">
        <v>17</v>
      </c>
      <c r="E107" s="62">
        <v>5220</v>
      </c>
      <c r="F107" s="62">
        <v>4180</v>
      </c>
      <c r="G107" s="62">
        <v>3340</v>
      </c>
      <c r="H107" s="62">
        <v>2670</v>
      </c>
      <c r="I107" s="64" t="s">
        <v>5131</v>
      </c>
      <c r="J107" s="64"/>
      <c r="K107" s="64"/>
    </row>
    <row r="108" spans="1:11" ht="49.5" customHeight="1">
      <c r="A108" s="55" t="s">
        <v>2753</v>
      </c>
      <c r="B108" s="63">
        <v>330201035</v>
      </c>
      <c r="C108" s="65" t="s">
        <v>5132</v>
      </c>
      <c r="D108" s="62" t="s">
        <v>17</v>
      </c>
      <c r="E108" s="62">
        <v>5220</v>
      </c>
      <c r="F108" s="62">
        <v>4180</v>
      </c>
      <c r="G108" s="62">
        <v>3340</v>
      </c>
      <c r="H108" s="62">
        <v>2670</v>
      </c>
      <c r="I108" s="64"/>
      <c r="J108" s="64" t="s">
        <v>5133</v>
      </c>
      <c r="K108" s="64"/>
    </row>
    <row r="109" spans="1:11" ht="61" customHeight="1">
      <c r="A109" s="55" t="s">
        <v>2753</v>
      </c>
      <c r="B109" s="63">
        <v>330201036</v>
      </c>
      <c r="C109" s="64" t="s">
        <v>5134</v>
      </c>
      <c r="D109" s="62" t="s">
        <v>17</v>
      </c>
      <c r="E109" s="62">
        <v>5700</v>
      </c>
      <c r="F109" s="62">
        <v>4560</v>
      </c>
      <c r="G109" s="62">
        <v>3650</v>
      </c>
      <c r="H109" s="62">
        <v>2920</v>
      </c>
      <c r="I109" s="64" t="s">
        <v>5135</v>
      </c>
      <c r="J109" s="64"/>
      <c r="K109" s="64"/>
    </row>
    <row r="110" spans="1:11" ht="70.5" customHeight="1">
      <c r="A110" s="55" t="s">
        <v>2753</v>
      </c>
      <c r="B110" s="63">
        <v>330201037</v>
      </c>
      <c r="C110" s="64" t="s">
        <v>5136</v>
      </c>
      <c r="D110" s="62" t="s">
        <v>17</v>
      </c>
      <c r="E110" s="62">
        <v>7320</v>
      </c>
      <c r="F110" s="62">
        <v>5850</v>
      </c>
      <c r="G110" s="62">
        <v>4680</v>
      </c>
      <c r="H110" s="62">
        <v>3750</v>
      </c>
      <c r="I110" s="64" t="s">
        <v>5137</v>
      </c>
      <c r="J110" s="64"/>
      <c r="K110" s="64"/>
    </row>
    <row r="111" spans="1:11" ht="87" customHeight="1">
      <c r="A111" s="55" t="s">
        <v>2753</v>
      </c>
      <c r="B111" s="63">
        <v>330201038</v>
      </c>
      <c r="C111" s="64" t="s">
        <v>5138</v>
      </c>
      <c r="D111" s="62" t="s">
        <v>17</v>
      </c>
      <c r="E111" s="62">
        <v>6450</v>
      </c>
      <c r="F111" s="62">
        <v>5160</v>
      </c>
      <c r="G111" s="62">
        <v>4130</v>
      </c>
      <c r="H111" s="62">
        <v>3300</v>
      </c>
      <c r="I111" s="64" t="s">
        <v>5139</v>
      </c>
      <c r="J111" s="64"/>
      <c r="K111" s="64"/>
    </row>
    <row r="112" spans="1:11" ht="26.15" customHeight="1">
      <c r="A112" s="55" t="s">
        <v>2753</v>
      </c>
      <c r="B112" s="63">
        <v>330201039</v>
      </c>
      <c r="C112" s="64" t="s">
        <v>5140</v>
      </c>
      <c r="D112" s="62" t="s">
        <v>17</v>
      </c>
      <c r="E112" s="62">
        <v>6450</v>
      </c>
      <c r="F112" s="62">
        <v>5160</v>
      </c>
      <c r="G112" s="62">
        <v>4130</v>
      </c>
      <c r="H112" s="62">
        <v>3300</v>
      </c>
      <c r="I112" s="64" t="s">
        <v>5141</v>
      </c>
      <c r="J112" s="64" t="s">
        <v>5142</v>
      </c>
      <c r="K112" s="64"/>
    </row>
    <row r="113" spans="1:11" ht="45" customHeight="1">
      <c r="A113" s="55" t="s">
        <v>2753</v>
      </c>
      <c r="B113" s="63">
        <v>330201040</v>
      </c>
      <c r="C113" s="64" t="s">
        <v>5143</v>
      </c>
      <c r="D113" s="62" t="s">
        <v>17</v>
      </c>
      <c r="E113" s="62">
        <v>6970</v>
      </c>
      <c r="F113" s="62">
        <v>5570</v>
      </c>
      <c r="G113" s="62">
        <v>4460</v>
      </c>
      <c r="H113" s="62">
        <v>3570</v>
      </c>
      <c r="I113" s="64" t="s">
        <v>5144</v>
      </c>
      <c r="J113" s="64"/>
      <c r="K113" s="64"/>
    </row>
    <row r="114" spans="1:11" ht="126" customHeight="1">
      <c r="A114" s="55" t="s">
        <v>2753</v>
      </c>
      <c r="B114" s="63">
        <v>330201041</v>
      </c>
      <c r="C114" s="65" t="s">
        <v>5145</v>
      </c>
      <c r="D114" s="62" t="s">
        <v>17</v>
      </c>
      <c r="E114" s="62">
        <v>6970</v>
      </c>
      <c r="F114" s="62">
        <v>5570</v>
      </c>
      <c r="G114" s="62">
        <v>4460</v>
      </c>
      <c r="H114" s="62">
        <v>3570</v>
      </c>
      <c r="I114" s="64" t="s">
        <v>5146</v>
      </c>
      <c r="J114" s="64"/>
      <c r="K114" s="64" t="s">
        <v>5147</v>
      </c>
    </row>
    <row r="115" spans="1:11" ht="26.15" customHeight="1">
      <c r="A115" s="55" t="s">
        <v>2753</v>
      </c>
      <c r="B115" s="63">
        <v>330201042</v>
      </c>
      <c r="C115" s="64" t="s">
        <v>5148</v>
      </c>
      <c r="D115" s="62" t="s">
        <v>17</v>
      </c>
      <c r="E115" s="62">
        <v>4520</v>
      </c>
      <c r="F115" s="62">
        <v>3620</v>
      </c>
      <c r="G115" s="62">
        <v>2890</v>
      </c>
      <c r="H115" s="62">
        <v>2320</v>
      </c>
      <c r="I115" s="64"/>
      <c r="J115" s="64"/>
      <c r="K115" s="64"/>
    </row>
    <row r="116" spans="1:11" ht="26.15" customHeight="1">
      <c r="A116" s="55" t="s">
        <v>2753</v>
      </c>
      <c r="B116" s="63">
        <v>330201043</v>
      </c>
      <c r="C116" s="64" t="s">
        <v>5149</v>
      </c>
      <c r="D116" s="62" t="s">
        <v>17</v>
      </c>
      <c r="E116" s="62">
        <v>4520</v>
      </c>
      <c r="F116" s="62">
        <v>3620</v>
      </c>
      <c r="G116" s="62">
        <v>2890</v>
      </c>
      <c r="H116" s="62">
        <v>2320</v>
      </c>
      <c r="I116" s="64"/>
      <c r="J116" s="64"/>
      <c r="K116" s="64"/>
    </row>
    <row r="117" spans="1:11" ht="26.15" customHeight="1">
      <c r="A117" s="55" t="s">
        <v>2753</v>
      </c>
      <c r="B117" s="63">
        <v>330201044</v>
      </c>
      <c r="C117" s="64" t="s">
        <v>5150</v>
      </c>
      <c r="D117" s="62" t="s">
        <v>17</v>
      </c>
      <c r="E117" s="62">
        <v>5220</v>
      </c>
      <c r="F117" s="62">
        <v>4180</v>
      </c>
      <c r="G117" s="62">
        <v>3340</v>
      </c>
      <c r="H117" s="62">
        <v>2670</v>
      </c>
      <c r="I117" s="64"/>
      <c r="J117" s="64"/>
      <c r="K117" s="64"/>
    </row>
    <row r="118" spans="1:11" s="2" customFormat="1" ht="24">
      <c r="A118" s="55" t="s">
        <v>2753</v>
      </c>
      <c r="B118" s="63">
        <v>330201045</v>
      </c>
      <c r="C118" s="64" t="s">
        <v>5151</v>
      </c>
      <c r="D118" s="62" t="s">
        <v>17</v>
      </c>
      <c r="E118" s="62">
        <v>7840</v>
      </c>
      <c r="F118" s="62">
        <v>6270</v>
      </c>
      <c r="G118" s="62">
        <v>5020</v>
      </c>
      <c r="H118" s="62">
        <v>4020</v>
      </c>
      <c r="I118" s="64"/>
      <c r="J118" s="64"/>
      <c r="K118" s="64"/>
    </row>
    <row r="119" spans="1:11" ht="24">
      <c r="A119" s="55" t="s">
        <v>2753</v>
      </c>
      <c r="B119" s="63">
        <v>330201046</v>
      </c>
      <c r="C119" s="64" t="s">
        <v>5152</v>
      </c>
      <c r="D119" s="62" t="s">
        <v>17</v>
      </c>
      <c r="E119" s="62">
        <v>4520</v>
      </c>
      <c r="F119" s="62">
        <v>3620</v>
      </c>
      <c r="G119" s="62">
        <v>2890</v>
      </c>
      <c r="H119" s="62">
        <v>2320</v>
      </c>
      <c r="I119" s="64"/>
      <c r="J119" s="64"/>
      <c r="K119" s="64"/>
    </row>
    <row r="120" spans="1:11" ht="24">
      <c r="A120" s="55" t="s">
        <v>2753</v>
      </c>
      <c r="B120" s="63">
        <v>330201047</v>
      </c>
      <c r="C120" s="64" t="s">
        <v>5153</v>
      </c>
      <c r="D120" s="62" t="s">
        <v>17</v>
      </c>
      <c r="E120" s="62">
        <v>4520</v>
      </c>
      <c r="F120" s="62">
        <v>3620</v>
      </c>
      <c r="G120" s="62">
        <v>2890</v>
      </c>
      <c r="H120" s="62">
        <v>2320</v>
      </c>
      <c r="I120" s="64"/>
      <c r="J120" s="64"/>
      <c r="K120" s="64"/>
    </row>
    <row r="121" spans="1:11" ht="24">
      <c r="A121" s="55" t="s">
        <v>2753</v>
      </c>
      <c r="B121" s="63">
        <v>330201048</v>
      </c>
      <c r="C121" s="64" t="s">
        <v>5154</v>
      </c>
      <c r="D121" s="62" t="s">
        <v>17</v>
      </c>
      <c r="E121" s="62">
        <v>4520</v>
      </c>
      <c r="F121" s="62">
        <v>3620</v>
      </c>
      <c r="G121" s="62">
        <v>2890</v>
      </c>
      <c r="H121" s="62">
        <v>2320</v>
      </c>
      <c r="I121" s="64"/>
      <c r="J121" s="64"/>
      <c r="K121" s="64"/>
    </row>
    <row r="122" spans="1:11" ht="26.15" customHeight="1">
      <c r="A122" s="55" t="s">
        <v>2753</v>
      </c>
      <c r="B122" s="63">
        <v>330201049</v>
      </c>
      <c r="C122" s="64" t="s">
        <v>5155</v>
      </c>
      <c r="D122" s="62" t="s">
        <v>17</v>
      </c>
      <c r="E122" s="62">
        <v>4520</v>
      </c>
      <c r="F122" s="62">
        <v>3620</v>
      </c>
      <c r="G122" s="62">
        <v>2890</v>
      </c>
      <c r="H122" s="62">
        <v>2320</v>
      </c>
      <c r="I122" s="64"/>
      <c r="J122" s="64"/>
      <c r="K122" s="64"/>
    </row>
    <row r="123" spans="1:11" ht="26.15" customHeight="1">
      <c r="A123" s="55" t="s">
        <v>2753</v>
      </c>
      <c r="B123" s="63">
        <v>330201050</v>
      </c>
      <c r="C123" s="64" t="s">
        <v>5156</v>
      </c>
      <c r="D123" s="62" t="s">
        <v>17</v>
      </c>
      <c r="E123" s="62">
        <v>5220</v>
      </c>
      <c r="F123" s="62">
        <v>4180</v>
      </c>
      <c r="G123" s="62">
        <v>3340</v>
      </c>
      <c r="H123" s="62">
        <v>2670</v>
      </c>
      <c r="I123" s="64"/>
      <c r="J123" s="64" t="s">
        <v>5157</v>
      </c>
      <c r="K123" s="64"/>
    </row>
    <row r="124" spans="1:11" ht="49.5" customHeight="1">
      <c r="A124" s="55" t="s">
        <v>2753</v>
      </c>
      <c r="B124" s="63">
        <v>330201051</v>
      </c>
      <c r="C124" s="64" t="s">
        <v>5158</v>
      </c>
      <c r="D124" s="62" t="s">
        <v>17</v>
      </c>
      <c r="E124" s="62">
        <v>5220</v>
      </c>
      <c r="F124" s="62">
        <v>4180</v>
      </c>
      <c r="G124" s="62">
        <v>3340</v>
      </c>
      <c r="H124" s="62">
        <v>2670</v>
      </c>
      <c r="I124" s="64" t="s">
        <v>5159</v>
      </c>
      <c r="J124" s="64" t="s">
        <v>5160</v>
      </c>
      <c r="K124" s="64"/>
    </row>
    <row r="125" spans="1:11" ht="41.25" customHeight="1">
      <c r="A125" s="55" t="s">
        <v>2753</v>
      </c>
      <c r="B125" s="63">
        <v>330201052</v>
      </c>
      <c r="C125" s="64" t="s">
        <v>5161</v>
      </c>
      <c r="D125" s="62" t="s">
        <v>17</v>
      </c>
      <c r="E125" s="62">
        <v>3480</v>
      </c>
      <c r="F125" s="62">
        <v>2790</v>
      </c>
      <c r="G125" s="62">
        <v>2230</v>
      </c>
      <c r="H125" s="62">
        <v>1780</v>
      </c>
      <c r="I125" s="64" t="s">
        <v>5162</v>
      </c>
      <c r="J125" s="64" t="s">
        <v>5163</v>
      </c>
      <c r="K125" s="64"/>
    </row>
    <row r="126" spans="1:11" ht="54" customHeight="1">
      <c r="A126" s="55" t="s">
        <v>2753</v>
      </c>
      <c r="B126" s="63">
        <v>330201053</v>
      </c>
      <c r="C126" s="64" t="s">
        <v>5164</v>
      </c>
      <c r="D126" s="62" t="s">
        <v>17</v>
      </c>
      <c r="E126" s="62">
        <v>4520</v>
      </c>
      <c r="F126" s="62">
        <v>3620</v>
      </c>
      <c r="G126" s="62">
        <v>2890</v>
      </c>
      <c r="H126" s="62">
        <v>2320</v>
      </c>
      <c r="I126" s="64" t="s">
        <v>5165</v>
      </c>
      <c r="J126" s="64"/>
      <c r="K126" s="64"/>
    </row>
    <row r="127" spans="1:11" ht="26.15" customHeight="1">
      <c r="A127" s="55" t="s">
        <v>2753</v>
      </c>
      <c r="B127" s="63">
        <v>330201054</v>
      </c>
      <c r="C127" s="64" t="s">
        <v>5166</v>
      </c>
      <c r="D127" s="62" t="s">
        <v>17</v>
      </c>
      <c r="E127" s="62">
        <v>4520</v>
      </c>
      <c r="F127" s="62">
        <v>3620</v>
      </c>
      <c r="G127" s="62">
        <v>2890</v>
      </c>
      <c r="H127" s="62">
        <v>2320</v>
      </c>
      <c r="I127" s="64"/>
      <c r="J127" s="64"/>
      <c r="K127" s="64"/>
    </row>
    <row r="128" spans="1:11" ht="26.15" customHeight="1">
      <c r="A128" s="55" t="s">
        <v>2753</v>
      </c>
      <c r="B128" s="63">
        <v>330201055</v>
      </c>
      <c r="C128" s="64" t="s">
        <v>5167</v>
      </c>
      <c r="D128" s="62" t="s">
        <v>17</v>
      </c>
      <c r="E128" s="62">
        <v>3480</v>
      </c>
      <c r="F128" s="62">
        <v>2790</v>
      </c>
      <c r="G128" s="62">
        <v>2230</v>
      </c>
      <c r="H128" s="62">
        <v>1780</v>
      </c>
      <c r="I128" s="64"/>
      <c r="J128" s="64" t="s">
        <v>3428</v>
      </c>
      <c r="K128" s="64"/>
    </row>
    <row r="129" spans="1:11" ht="26.15" customHeight="1">
      <c r="A129" s="55" t="s">
        <v>2753</v>
      </c>
      <c r="B129" s="63">
        <v>330201056</v>
      </c>
      <c r="C129" s="64" t="s">
        <v>5168</v>
      </c>
      <c r="D129" s="62" t="s">
        <v>17</v>
      </c>
      <c r="E129" s="62">
        <v>4870</v>
      </c>
      <c r="F129" s="62">
        <v>3900</v>
      </c>
      <c r="G129" s="62">
        <v>3120</v>
      </c>
      <c r="H129" s="62">
        <v>2500</v>
      </c>
      <c r="I129" s="64"/>
      <c r="J129" s="64"/>
      <c r="K129" s="64"/>
    </row>
    <row r="130" spans="1:11" ht="26.15" customHeight="1">
      <c r="A130" s="55" t="s">
        <v>2753</v>
      </c>
      <c r="B130" s="63">
        <v>330201057</v>
      </c>
      <c r="C130" s="64" t="s">
        <v>5169</v>
      </c>
      <c r="D130" s="62" t="s">
        <v>17</v>
      </c>
      <c r="E130" s="62">
        <v>5220</v>
      </c>
      <c r="F130" s="62">
        <v>4180</v>
      </c>
      <c r="G130" s="62">
        <v>3340</v>
      </c>
      <c r="H130" s="62">
        <v>2670</v>
      </c>
      <c r="I130" s="64"/>
      <c r="J130" s="64"/>
      <c r="K130" s="64"/>
    </row>
    <row r="131" spans="1:11" ht="26.15" customHeight="1">
      <c r="A131" s="55" t="s">
        <v>2753</v>
      </c>
      <c r="B131" s="63">
        <v>330201058</v>
      </c>
      <c r="C131" s="64" t="s">
        <v>5170</v>
      </c>
      <c r="D131" s="62" t="s">
        <v>17</v>
      </c>
      <c r="E131" s="62">
        <v>4850</v>
      </c>
      <c r="F131" s="62">
        <v>3880</v>
      </c>
      <c r="G131" s="62">
        <v>3100</v>
      </c>
      <c r="H131" s="62">
        <v>2480</v>
      </c>
      <c r="I131" s="64" t="s">
        <v>5171</v>
      </c>
      <c r="J131" s="64"/>
      <c r="K131" s="64"/>
    </row>
    <row r="132" spans="1:11" ht="49.5" customHeight="1">
      <c r="A132" s="55" t="s">
        <v>2753</v>
      </c>
      <c r="B132" s="63">
        <v>330201059</v>
      </c>
      <c r="C132" s="64" t="s">
        <v>5172</v>
      </c>
      <c r="D132" s="62" t="s">
        <v>17</v>
      </c>
      <c r="E132" s="62">
        <v>5640</v>
      </c>
      <c r="F132" s="62">
        <v>4510</v>
      </c>
      <c r="G132" s="62">
        <v>3610</v>
      </c>
      <c r="H132" s="62">
        <v>2890</v>
      </c>
      <c r="I132" s="64" t="s">
        <v>5173</v>
      </c>
      <c r="J132" s="64" t="s">
        <v>350</v>
      </c>
      <c r="K132" s="64"/>
    </row>
    <row r="133" spans="1:11" ht="63" customHeight="1">
      <c r="A133" s="55" t="s">
        <v>2753</v>
      </c>
      <c r="B133" s="60">
        <v>330201060</v>
      </c>
      <c r="C133" s="58" t="s">
        <v>5174</v>
      </c>
      <c r="D133" s="55"/>
      <c r="E133" s="62"/>
      <c r="F133" s="62"/>
      <c r="G133" s="62"/>
      <c r="H133" s="62"/>
      <c r="I133" s="58" t="s">
        <v>5175</v>
      </c>
      <c r="J133" s="58"/>
      <c r="K133" s="58"/>
    </row>
    <row r="134" spans="1:11" ht="43.5" customHeight="1">
      <c r="A134" s="55" t="s">
        <v>2753</v>
      </c>
      <c r="B134" s="63" t="s">
        <v>5176</v>
      </c>
      <c r="C134" s="63" t="s">
        <v>5177</v>
      </c>
      <c r="D134" s="62" t="s">
        <v>1142</v>
      </c>
      <c r="E134" s="62">
        <v>6970</v>
      </c>
      <c r="F134" s="62">
        <v>5570</v>
      </c>
      <c r="G134" s="62">
        <v>4460</v>
      </c>
      <c r="H134" s="62">
        <v>3570</v>
      </c>
      <c r="I134" s="64"/>
      <c r="J134" s="64"/>
      <c r="K134" s="64"/>
    </row>
    <row r="135" spans="1:11" ht="41.5" customHeight="1">
      <c r="A135" s="55" t="s">
        <v>2753</v>
      </c>
      <c r="B135" s="63" t="s">
        <v>5178</v>
      </c>
      <c r="C135" s="63" t="s">
        <v>5179</v>
      </c>
      <c r="D135" s="62" t="s">
        <v>1142</v>
      </c>
      <c r="E135" s="62">
        <v>8460</v>
      </c>
      <c r="F135" s="62">
        <v>6770</v>
      </c>
      <c r="G135" s="62">
        <v>5420</v>
      </c>
      <c r="H135" s="62">
        <v>4330</v>
      </c>
      <c r="I135" s="64"/>
      <c r="J135" s="64"/>
      <c r="K135" s="64"/>
    </row>
    <row r="136" spans="1:11" ht="26.15" customHeight="1">
      <c r="A136" s="55"/>
      <c r="B136" s="56">
        <v>330202</v>
      </c>
      <c r="C136" s="59" t="s">
        <v>5180</v>
      </c>
      <c r="D136" s="56"/>
      <c r="E136" s="62"/>
      <c r="F136" s="62"/>
      <c r="G136" s="62"/>
      <c r="H136" s="62"/>
      <c r="I136" s="57"/>
      <c r="J136" s="57"/>
      <c r="K136" s="57"/>
    </row>
    <row r="137" spans="1:11" ht="26.15" customHeight="1">
      <c r="A137" s="55" t="s">
        <v>2753</v>
      </c>
      <c r="B137" s="60">
        <v>330202001</v>
      </c>
      <c r="C137" s="58" t="s">
        <v>5181</v>
      </c>
      <c r="D137" s="55" t="s">
        <v>17</v>
      </c>
      <c r="E137" s="62">
        <v>4840</v>
      </c>
      <c r="F137" s="62">
        <v>3870</v>
      </c>
      <c r="G137" s="62">
        <v>3100</v>
      </c>
      <c r="H137" s="62">
        <v>2480</v>
      </c>
      <c r="I137" s="58"/>
      <c r="J137" s="58"/>
      <c r="K137" s="58"/>
    </row>
    <row r="138" spans="1:11" ht="26.15" customHeight="1">
      <c r="A138" s="55" t="s">
        <v>2753</v>
      </c>
      <c r="B138" s="60">
        <v>330202002</v>
      </c>
      <c r="C138" s="60" t="s">
        <v>5182</v>
      </c>
      <c r="D138" s="55" t="s">
        <v>5183</v>
      </c>
      <c r="E138" s="62">
        <v>1780</v>
      </c>
      <c r="F138" s="62">
        <v>1430</v>
      </c>
      <c r="G138" s="62">
        <v>1140</v>
      </c>
      <c r="H138" s="62">
        <v>910</v>
      </c>
      <c r="I138" s="58"/>
      <c r="J138" s="58"/>
      <c r="K138" s="58"/>
    </row>
    <row r="139" spans="1:11" ht="45.65" customHeight="1">
      <c r="A139" s="55" t="s">
        <v>2753</v>
      </c>
      <c r="B139" s="60" t="s">
        <v>5184</v>
      </c>
      <c r="C139" s="60" t="s">
        <v>5185</v>
      </c>
      <c r="D139" s="55" t="s">
        <v>5183</v>
      </c>
      <c r="E139" s="62">
        <v>105</v>
      </c>
      <c r="F139" s="62">
        <v>84</v>
      </c>
      <c r="G139" s="62">
        <v>67</v>
      </c>
      <c r="H139" s="62">
        <v>54</v>
      </c>
      <c r="I139" s="58" t="s">
        <v>5186</v>
      </c>
      <c r="J139" s="58"/>
      <c r="K139" s="58"/>
    </row>
    <row r="140" spans="1:11" ht="26.15" customHeight="1">
      <c r="A140" s="55" t="s">
        <v>2753</v>
      </c>
      <c r="B140" s="60">
        <v>330202003</v>
      </c>
      <c r="C140" s="58" t="s">
        <v>5187</v>
      </c>
      <c r="D140" s="55" t="s">
        <v>5183</v>
      </c>
      <c r="E140" s="62">
        <v>2490</v>
      </c>
      <c r="F140" s="62">
        <v>2000</v>
      </c>
      <c r="G140" s="62">
        <v>1600</v>
      </c>
      <c r="H140" s="62">
        <v>1280</v>
      </c>
      <c r="I140" s="58"/>
      <c r="J140" s="58"/>
      <c r="K140" s="58"/>
    </row>
    <row r="141" spans="1:11" ht="26.15" customHeight="1">
      <c r="A141" s="55" t="s">
        <v>2753</v>
      </c>
      <c r="B141" s="60">
        <v>330202004</v>
      </c>
      <c r="C141" s="58" t="s">
        <v>5188</v>
      </c>
      <c r="D141" s="55" t="s">
        <v>5183</v>
      </c>
      <c r="E141" s="62">
        <v>1430</v>
      </c>
      <c r="F141" s="62">
        <v>1140</v>
      </c>
      <c r="G141" s="62">
        <v>910</v>
      </c>
      <c r="H141" s="62">
        <v>730</v>
      </c>
      <c r="I141" s="58"/>
      <c r="J141" s="58"/>
      <c r="K141" s="58"/>
    </row>
    <row r="142" spans="1:11" ht="26.15" customHeight="1">
      <c r="A142" s="55" t="s">
        <v>2753</v>
      </c>
      <c r="B142" s="60">
        <v>330202005</v>
      </c>
      <c r="C142" s="58" t="s">
        <v>5189</v>
      </c>
      <c r="D142" s="55" t="s">
        <v>17</v>
      </c>
      <c r="E142" s="62">
        <v>4280</v>
      </c>
      <c r="F142" s="62">
        <v>3420</v>
      </c>
      <c r="G142" s="62">
        <v>2740</v>
      </c>
      <c r="H142" s="62">
        <v>2190</v>
      </c>
      <c r="I142" s="58"/>
      <c r="J142" s="58"/>
      <c r="K142" s="58"/>
    </row>
    <row r="143" spans="1:11" ht="26.15" customHeight="1">
      <c r="A143" s="55" t="s">
        <v>2753</v>
      </c>
      <c r="B143" s="60">
        <v>330202006</v>
      </c>
      <c r="C143" s="58" t="s">
        <v>5190</v>
      </c>
      <c r="D143" s="55" t="s">
        <v>17</v>
      </c>
      <c r="E143" s="62">
        <v>4280</v>
      </c>
      <c r="F143" s="62">
        <v>3420</v>
      </c>
      <c r="G143" s="62">
        <v>2740</v>
      </c>
      <c r="H143" s="62">
        <v>2190</v>
      </c>
      <c r="I143" s="58"/>
      <c r="J143" s="58"/>
      <c r="K143" s="58"/>
    </row>
    <row r="144" spans="1:11" ht="48">
      <c r="A144" s="55" t="s">
        <v>2753</v>
      </c>
      <c r="B144" s="60">
        <v>330202007</v>
      </c>
      <c r="C144" s="60" t="s">
        <v>5191</v>
      </c>
      <c r="D144" s="55" t="s">
        <v>17</v>
      </c>
      <c r="E144" s="62">
        <v>4840</v>
      </c>
      <c r="F144" s="62">
        <v>3870</v>
      </c>
      <c r="G144" s="62">
        <v>3100</v>
      </c>
      <c r="H144" s="62">
        <v>2480</v>
      </c>
      <c r="I144" s="58" t="s">
        <v>5192</v>
      </c>
      <c r="J144" s="58"/>
      <c r="K144" s="58"/>
    </row>
    <row r="145" spans="1:11" ht="24">
      <c r="A145" s="55" t="s">
        <v>2753</v>
      </c>
      <c r="B145" s="63" t="s">
        <v>5193</v>
      </c>
      <c r="C145" s="63" t="s">
        <v>5194</v>
      </c>
      <c r="D145" s="62" t="s">
        <v>17</v>
      </c>
      <c r="E145" s="62">
        <v>6220</v>
      </c>
      <c r="F145" s="62">
        <v>4970</v>
      </c>
      <c r="G145" s="62">
        <v>3980</v>
      </c>
      <c r="H145" s="62">
        <v>3180</v>
      </c>
      <c r="I145" s="64"/>
      <c r="J145" s="64"/>
      <c r="K145" s="64"/>
    </row>
    <row r="146" spans="1:11" ht="55" customHeight="1">
      <c r="A146" s="55" t="s">
        <v>2753</v>
      </c>
      <c r="B146" s="60">
        <v>330202008</v>
      </c>
      <c r="C146" s="58" t="s">
        <v>5195</v>
      </c>
      <c r="D146" s="55" t="s">
        <v>17</v>
      </c>
      <c r="E146" s="62">
        <v>2490</v>
      </c>
      <c r="F146" s="62">
        <v>2000</v>
      </c>
      <c r="G146" s="62">
        <v>1600</v>
      </c>
      <c r="H146" s="62">
        <v>1280</v>
      </c>
      <c r="I146" s="58" t="s">
        <v>5196</v>
      </c>
      <c r="J146" s="58"/>
      <c r="K146" s="58"/>
    </row>
    <row r="147" spans="1:11" ht="52" customHeight="1">
      <c r="A147" s="55" t="s">
        <v>2753</v>
      </c>
      <c r="B147" s="60">
        <v>330202009</v>
      </c>
      <c r="C147" s="58" t="s">
        <v>5197</v>
      </c>
      <c r="D147" s="55" t="s">
        <v>17</v>
      </c>
      <c r="E147" s="62">
        <v>3560</v>
      </c>
      <c r="F147" s="62">
        <v>2850</v>
      </c>
      <c r="G147" s="62">
        <v>2280</v>
      </c>
      <c r="H147" s="62">
        <v>1820</v>
      </c>
      <c r="I147" s="58" t="s">
        <v>5198</v>
      </c>
      <c r="J147" s="58"/>
      <c r="K147" s="58"/>
    </row>
    <row r="148" spans="1:11" ht="26.15" customHeight="1">
      <c r="A148" s="55" t="s">
        <v>2753</v>
      </c>
      <c r="B148" s="60">
        <v>330202010</v>
      </c>
      <c r="C148" s="58" t="s">
        <v>5199</v>
      </c>
      <c r="D148" s="55" t="s">
        <v>17</v>
      </c>
      <c r="E148" s="62">
        <v>3560</v>
      </c>
      <c r="F148" s="62">
        <v>2850</v>
      </c>
      <c r="G148" s="62">
        <v>2280</v>
      </c>
      <c r="H148" s="62">
        <v>1820</v>
      </c>
      <c r="I148" s="58"/>
      <c r="J148" s="58" t="s">
        <v>5200</v>
      </c>
      <c r="K148" s="58"/>
    </row>
    <row r="149" spans="1:11" ht="41.15" customHeight="1">
      <c r="A149" s="55" t="s">
        <v>2753</v>
      </c>
      <c r="B149" s="60">
        <v>330202011</v>
      </c>
      <c r="C149" s="58" t="s">
        <v>5201</v>
      </c>
      <c r="D149" s="55" t="s">
        <v>17</v>
      </c>
      <c r="E149" s="62">
        <v>3560</v>
      </c>
      <c r="F149" s="62">
        <v>2850</v>
      </c>
      <c r="G149" s="62">
        <v>2280</v>
      </c>
      <c r="H149" s="62">
        <v>1820</v>
      </c>
      <c r="I149" s="58" t="s">
        <v>5202</v>
      </c>
      <c r="J149" s="58"/>
      <c r="K149" s="58"/>
    </row>
    <row r="150" spans="1:11" ht="26.15" customHeight="1">
      <c r="A150" s="55" t="s">
        <v>2753</v>
      </c>
      <c r="B150" s="60">
        <v>330202012</v>
      </c>
      <c r="C150" s="58" t="s">
        <v>5203</v>
      </c>
      <c r="D150" s="55" t="s">
        <v>17</v>
      </c>
      <c r="E150" s="62">
        <v>3560</v>
      </c>
      <c r="F150" s="62">
        <v>2850</v>
      </c>
      <c r="G150" s="62">
        <v>2280</v>
      </c>
      <c r="H150" s="62">
        <v>1820</v>
      </c>
      <c r="I150" s="58"/>
      <c r="J150" s="58"/>
      <c r="K150" s="58"/>
    </row>
    <row r="151" spans="1:11" ht="26.15" customHeight="1">
      <c r="A151" s="55" t="s">
        <v>2753</v>
      </c>
      <c r="B151" s="60">
        <v>330202013</v>
      </c>
      <c r="C151" s="58" t="s">
        <v>5204</v>
      </c>
      <c r="D151" s="55" t="s">
        <v>17</v>
      </c>
      <c r="E151" s="62">
        <v>4280</v>
      </c>
      <c r="F151" s="62">
        <v>3420</v>
      </c>
      <c r="G151" s="62">
        <v>2740</v>
      </c>
      <c r="H151" s="62">
        <v>2190</v>
      </c>
      <c r="I151" s="58"/>
      <c r="J151" s="58"/>
      <c r="K151" s="58"/>
    </row>
    <row r="152" spans="1:11" ht="26.15" customHeight="1">
      <c r="A152" s="55" t="s">
        <v>2753</v>
      </c>
      <c r="B152" s="60">
        <v>330202014</v>
      </c>
      <c r="C152" s="58" t="s">
        <v>5205</v>
      </c>
      <c r="D152" s="55" t="s">
        <v>17</v>
      </c>
      <c r="E152" s="62">
        <v>4840</v>
      </c>
      <c r="F152" s="62">
        <v>3870</v>
      </c>
      <c r="G152" s="62">
        <v>3100</v>
      </c>
      <c r="H152" s="62">
        <v>2480</v>
      </c>
      <c r="I152" s="58"/>
      <c r="J152" s="58"/>
      <c r="K152" s="58"/>
    </row>
    <row r="153" spans="1:11" ht="26.15" customHeight="1">
      <c r="A153" s="55" t="s">
        <v>2753</v>
      </c>
      <c r="B153" s="60">
        <v>330202015</v>
      </c>
      <c r="C153" s="58" t="s">
        <v>5206</v>
      </c>
      <c r="D153" s="55" t="s">
        <v>17</v>
      </c>
      <c r="E153" s="62">
        <v>4840</v>
      </c>
      <c r="F153" s="62">
        <v>3870</v>
      </c>
      <c r="G153" s="62">
        <v>3100</v>
      </c>
      <c r="H153" s="62">
        <v>2480</v>
      </c>
      <c r="I153" s="58"/>
      <c r="J153" s="58"/>
      <c r="K153" s="58"/>
    </row>
    <row r="154" spans="1:11" ht="26.15" customHeight="1">
      <c r="A154" s="55" t="s">
        <v>2753</v>
      </c>
      <c r="B154" s="63">
        <v>330202016</v>
      </c>
      <c r="C154" s="64" t="s">
        <v>5207</v>
      </c>
      <c r="D154" s="62" t="s">
        <v>17</v>
      </c>
      <c r="E154" s="62">
        <v>5320</v>
      </c>
      <c r="F154" s="62">
        <v>4260</v>
      </c>
      <c r="G154" s="62">
        <v>3410</v>
      </c>
      <c r="H154" s="62">
        <v>2720</v>
      </c>
      <c r="I154" s="64"/>
      <c r="J154" s="64"/>
      <c r="K154" s="64"/>
    </row>
    <row r="155" spans="1:11" ht="26.15" customHeight="1">
      <c r="A155" s="55" t="s">
        <v>2753</v>
      </c>
      <c r="B155" s="60">
        <v>330202017</v>
      </c>
      <c r="C155" s="58" t="s">
        <v>5208</v>
      </c>
      <c r="D155" s="55" t="s">
        <v>17</v>
      </c>
      <c r="E155" s="62">
        <v>4840</v>
      </c>
      <c r="F155" s="62">
        <v>3870</v>
      </c>
      <c r="G155" s="62">
        <v>3100</v>
      </c>
      <c r="H155" s="62">
        <v>2480</v>
      </c>
      <c r="I155" s="58" t="s">
        <v>5209</v>
      </c>
      <c r="J155" s="58"/>
      <c r="K155" s="58"/>
    </row>
    <row r="156" spans="1:11" ht="26.15" customHeight="1">
      <c r="A156" s="55" t="s">
        <v>2753</v>
      </c>
      <c r="B156" s="60">
        <v>330202018</v>
      </c>
      <c r="C156" s="58" t="s">
        <v>5210</v>
      </c>
      <c r="D156" s="55" t="s">
        <v>17</v>
      </c>
      <c r="E156" s="62">
        <v>4520</v>
      </c>
      <c r="F156" s="62">
        <v>3610</v>
      </c>
      <c r="G156" s="62">
        <v>2890</v>
      </c>
      <c r="H156" s="62">
        <v>2310</v>
      </c>
      <c r="I156" s="58"/>
      <c r="J156" s="58"/>
      <c r="K156" s="58"/>
    </row>
    <row r="157" spans="1:11" ht="26.15" customHeight="1">
      <c r="A157" s="55"/>
      <c r="B157" s="56">
        <v>330203</v>
      </c>
      <c r="C157" s="59" t="s">
        <v>5211</v>
      </c>
      <c r="D157" s="56"/>
      <c r="E157" s="62"/>
      <c r="F157" s="62"/>
      <c r="G157" s="62"/>
      <c r="H157" s="62"/>
      <c r="I157" s="58"/>
      <c r="J157" s="57"/>
      <c r="K157" s="57"/>
    </row>
    <row r="158" spans="1:11" ht="47.5" customHeight="1">
      <c r="A158" s="55" t="s">
        <v>2753</v>
      </c>
      <c r="B158" s="60">
        <v>330203001</v>
      </c>
      <c r="C158" s="58" t="s">
        <v>5212</v>
      </c>
      <c r="D158" s="55"/>
      <c r="E158" s="62"/>
      <c r="F158" s="62"/>
      <c r="G158" s="62"/>
      <c r="H158" s="62"/>
      <c r="I158" s="58" t="s">
        <v>5213</v>
      </c>
      <c r="J158" s="58" t="s">
        <v>5214</v>
      </c>
      <c r="K158" s="58"/>
    </row>
    <row r="159" spans="1:11" ht="41.15" customHeight="1">
      <c r="A159" s="55" t="s">
        <v>2753</v>
      </c>
      <c r="B159" s="60" t="s">
        <v>5215</v>
      </c>
      <c r="C159" s="60" t="s">
        <v>5216</v>
      </c>
      <c r="D159" s="55" t="s">
        <v>17</v>
      </c>
      <c r="E159" s="62">
        <v>6450</v>
      </c>
      <c r="F159" s="62">
        <v>5160</v>
      </c>
      <c r="G159" s="62">
        <v>4130</v>
      </c>
      <c r="H159" s="62">
        <v>3300</v>
      </c>
      <c r="I159" s="58"/>
      <c r="J159" s="58"/>
      <c r="K159" s="58"/>
    </row>
    <row r="160" spans="1:11" ht="41.5" customHeight="1">
      <c r="A160" s="55" t="s">
        <v>2753</v>
      </c>
      <c r="B160" s="60" t="s">
        <v>5217</v>
      </c>
      <c r="C160" s="60" t="s">
        <v>5218</v>
      </c>
      <c r="D160" s="55" t="s">
        <v>17</v>
      </c>
      <c r="E160" s="62">
        <v>1610</v>
      </c>
      <c r="F160" s="62">
        <v>1290</v>
      </c>
      <c r="G160" s="62">
        <v>1030</v>
      </c>
      <c r="H160" s="62">
        <v>830</v>
      </c>
      <c r="I160" s="58"/>
      <c r="J160" s="58"/>
      <c r="K160" s="58"/>
    </row>
    <row r="161" spans="1:11" ht="39.75" customHeight="1">
      <c r="A161" s="55" t="s">
        <v>2753</v>
      </c>
      <c r="B161" s="60">
        <v>330203002</v>
      </c>
      <c r="C161" s="58" t="s">
        <v>5219</v>
      </c>
      <c r="D161" s="55"/>
      <c r="E161" s="62"/>
      <c r="F161" s="62"/>
      <c r="G161" s="62"/>
      <c r="H161" s="62"/>
      <c r="I161" s="58" t="s">
        <v>5220</v>
      </c>
      <c r="J161" s="58" t="s">
        <v>5214</v>
      </c>
      <c r="K161" s="58"/>
    </row>
    <row r="162" spans="1:11" ht="39" customHeight="1">
      <c r="A162" s="55" t="s">
        <v>2753</v>
      </c>
      <c r="B162" s="60" t="s">
        <v>5221</v>
      </c>
      <c r="C162" s="60" t="s">
        <v>5222</v>
      </c>
      <c r="D162" s="55" t="s">
        <v>17</v>
      </c>
      <c r="E162" s="62">
        <v>6130</v>
      </c>
      <c r="F162" s="62">
        <v>4900</v>
      </c>
      <c r="G162" s="62">
        <v>3920</v>
      </c>
      <c r="H162" s="62">
        <v>3140</v>
      </c>
      <c r="I162" s="58"/>
      <c r="J162" s="58"/>
      <c r="K162" s="58"/>
    </row>
    <row r="163" spans="1:11" ht="39" customHeight="1">
      <c r="A163" s="55" t="s">
        <v>2753</v>
      </c>
      <c r="B163" s="60" t="s">
        <v>5223</v>
      </c>
      <c r="C163" s="60" t="s">
        <v>5224</v>
      </c>
      <c r="D163" s="55" t="s">
        <v>17</v>
      </c>
      <c r="E163" s="62">
        <v>1610</v>
      </c>
      <c r="F163" s="62">
        <v>1290</v>
      </c>
      <c r="G163" s="62">
        <v>1030</v>
      </c>
      <c r="H163" s="62">
        <v>830</v>
      </c>
      <c r="I163" s="58"/>
      <c r="J163" s="58"/>
      <c r="K163" s="58"/>
    </row>
    <row r="164" spans="1:11" ht="43.5" customHeight="1">
      <c r="A164" s="55" t="s">
        <v>2753</v>
      </c>
      <c r="B164" s="60">
        <v>330203003</v>
      </c>
      <c r="C164" s="58" t="s">
        <v>5225</v>
      </c>
      <c r="D164" s="55" t="s">
        <v>17</v>
      </c>
      <c r="E164" s="62">
        <v>6130</v>
      </c>
      <c r="F164" s="62">
        <v>4900</v>
      </c>
      <c r="G164" s="62">
        <v>3920</v>
      </c>
      <c r="H164" s="62">
        <v>3140</v>
      </c>
      <c r="I164" s="58" t="s">
        <v>5226</v>
      </c>
      <c r="J164" s="58" t="s">
        <v>5142</v>
      </c>
      <c r="K164" s="58"/>
    </row>
    <row r="165" spans="1:11" ht="68.150000000000006" customHeight="1">
      <c r="A165" s="55" t="s">
        <v>2753</v>
      </c>
      <c r="B165" s="60">
        <v>330203004</v>
      </c>
      <c r="C165" s="58" t="s">
        <v>5227</v>
      </c>
      <c r="D165" s="55" t="s">
        <v>17</v>
      </c>
      <c r="E165" s="62">
        <v>6130</v>
      </c>
      <c r="F165" s="62">
        <v>4900</v>
      </c>
      <c r="G165" s="62">
        <v>3920</v>
      </c>
      <c r="H165" s="62">
        <v>3140</v>
      </c>
      <c r="I165" s="58" t="s">
        <v>5228</v>
      </c>
      <c r="J165" s="58" t="s">
        <v>5229</v>
      </c>
      <c r="K165" s="58"/>
    </row>
    <row r="166" spans="1:11" ht="47.25" customHeight="1">
      <c r="A166" s="55" t="s">
        <v>2753</v>
      </c>
      <c r="B166" s="60">
        <v>330203005</v>
      </c>
      <c r="C166" s="58" t="s">
        <v>5230</v>
      </c>
      <c r="D166" s="55" t="s">
        <v>17</v>
      </c>
      <c r="E166" s="62">
        <v>6130</v>
      </c>
      <c r="F166" s="62">
        <v>4900</v>
      </c>
      <c r="G166" s="62">
        <v>3920</v>
      </c>
      <c r="H166" s="62">
        <v>3140</v>
      </c>
      <c r="I166" s="58" t="s">
        <v>5231</v>
      </c>
      <c r="J166" s="58"/>
      <c r="K166" s="58"/>
    </row>
    <row r="167" spans="1:11" ht="26.15" customHeight="1">
      <c r="A167" s="55" t="s">
        <v>2753</v>
      </c>
      <c r="B167" s="60">
        <v>330203006</v>
      </c>
      <c r="C167" s="58" t="s">
        <v>5232</v>
      </c>
      <c r="D167" s="55"/>
      <c r="E167" s="62"/>
      <c r="F167" s="62"/>
      <c r="G167" s="62"/>
      <c r="H167" s="62"/>
      <c r="I167" s="58" t="s">
        <v>5233</v>
      </c>
      <c r="J167" s="58"/>
      <c r="K167" s="58"/>
    </row>
    <row r="168" spans="1:11" ht="26.15" customHeight="1">
      <c r="A168" s="55" t="s">
        <v>2753</v>
      </c>
      <c r="B168" s="60" t="s">
        <v>5234</v>
      </c>
      <c r="C168" s="60" t="s">
        <v>5235</v>
      </c>
      <c r="D168" s="55" t="s">
        <v>17</v>
      </c>
      <c r="E168" s="62">
        <v>6130</v>
      </c>
      <c r="F168" s="62">
        <v>4900</v>
      </c>
      <c r="G168" s="62">
        <v>3920</v>
      </c>
      <c r="H168" s="62">
        <v>3140</v>
      </c>
      <c r="I168" s="58"/>
      <c r="J168" s="58"/>
      <c r="K168" s="58"/>
    </row>
    <row r="169" spans="1:11" ht="40.5" customHeight="1">
      <c r="A169" s="55" t="s">
        <v>2753</v>
      </c>
      <c r="B169" s="60" t="s">
        <v>5236</v>
      </c>
      <c r="C169" s="60" t="s">
        <v>5237</v>
      </c>
      <c r="D169" s="55" t="s">
        <v>17</v>
      </c>
      <c r="E169" s="62">
        <v>7270</v>
      </c>
      <c r="F169" s="62">
        <v>5810</v>
      </c>
      <c r="G169" s="62">
        <v>4650</v>
      </c>
      <c r="H169" s="62">
        <v>3720</v>
      </c>
      <c r="I169" s="58"/>
      <c r="J169" s="58"/>
      <c r="K169" s="58"/>
    </row>
    <row r="170" spans="1:11" ht="26.15" customHeight="1">
      <c r="A170" s="55" t="s">
        <v>2753</v>
      </c>
      <c r="B170" s="60">
        <v>330203007</v>
      </c>
      <c r="C170" s="60" t="s">
        <v>5238</v>
      </c>
      <c r="D170" s="55" t="s">
        <v>17</v>
      </c>
      <c r="E170" s="62">
        <v>4840</v>
      </c>
      <c r="F170" s="62">
        <v>3870</v>
      </c>
      <c r="G170" s="62">
        <v>3100</v>
      </c>
      <c r="H170" s="62">
        <v>2480</v>
      </c>
      <c r="I170" s="58" t="s">
        <v>5239</v>
      </c>
      <c r="J170" s="58"/>
      <c r="K170" s="58"/>
    </row>
    <row r="171" spans="1:11" ht="26.15" customHeight="1">
      <c r="A171" s="55" t="s">
        <v>2753</v>
      </c>
      <c r="B171" s="60" t="s">
        <v>5240</v>
      </c>
      <c r="C171" s="60" t="s">
        <v>5241</v>
      </c>
      <c r="D171" s="55" t="s">
        <v>17</v>
      </c>
      <c r="E171" s="62">
        <v>6770</v>
      </c>
      <c r="F171" s="62">
        <v>5420</v>
      </c>
      <c r="G171" s="62">
        <v>4330</v>
      </c>
      <c r="H171" s="62">
        <v>3470</v>
      </c>
      <c r="I171" s="58" t="s">
        <v>5239</v>
      </c>
      <c r="J171" s="58"/>
      <c r="K171" s="58"/>
    </row>
    <row r="172" spans="1:11" ht="26.15" customHeight="1">
      <c r="A172" s="55" t="s">
        <v>2753</v>
      </c>
      <c r="B172" s="60">
        <v>330203008</v>
      </c>
      <c r="C172" s="60" t="s">
        <v>5242</v>
      </c>
      <c r="D172" s="55" t="s">
        <v>17</v>
      </c>
      <c r="E172" s="62">
        <v>4840</v>
      </c>
      <c r="F172" s="62">
        <v>3870</v>
      </c>
      <c r="G172" s="62">
        <v>3100</v>
      </c>
      <c r="H172" s="62">
        <v>2480</v>
      </c>
      <c r="I172" s="58"/>
      <c r="J172" s="58"/>
      <c r="K172" s="58"/>
    </row>
    <row r="173" spans="1:11" ht="26.15" customHeight="1">
      <c r="A173" s="55" t="s">
        <v>2753</v>
      </c>
      <c r="B173" s="60" t="s">
        <v>5243</v>
      </c>
      <c r="C173" s="60" t="s">
        <v>5244</v>
      </c>
      <c r="D173" s="55" t="s">
        <v>17</v>
      </c>
      <c r="E173" s="62">
        <v>6770</v>
      </c>
      <c r="F173" s="62">
        <v>5420</v>
      </c>
      <c r="G173" s="62">
        <v>4330</v>
      </c>
      <c r="H173" s="62">
        <v>3470</v>
      </c>
      <c r="I173" s="58"/>
      <c r="J173" s="58"/>
      <c r="K173" s="58"/>
    </row>
    <row r="174" spans="1:11" ht="26.15" customHeight="1">
      <c r="A174" s="55" t="s">
        <v>2753</v>
      </c>
      <c r="B174" s="60">
        <v>330203009</v>
      </c>
      <c r="C174" s="58" t="s">
        <v>5245</v>
      </c>
      <c r="D174" s="55" t="s">
        <v>17</v>
      </c>
      <c r="E174" s="62">
        <v>4840</v>
      </c>
      <c r="F174" s="62">
        <v>3870</v>
      </c>
      <c r="G174" s="62">
        <v>3100</v>
      </c>
      <c r="H174" s="62">
        <v>2480</v>
      </c>
      <c r="I174" s="58"/>
      <c r="J174" s="58"/>
      <c r="K174" s="58"/>
    </row>
    <row r="175" spans="1:11" ht="62.25" customHeight="1">
      <c r="A175" s="55" t="s">
        <v>2753</v>
      </c>
      <c r="B175" s="60">
        <v>330203010</v>
      </c>
      <c r="C175" s="60" t="s">
        <v>5246</v>
      </c>
      <c r="D175" s="55" t="s">
        <v>567</v>
      </c>
      <c r="E175" s="62">
        <v>4840</v>
      </c>
      <c r="F175" s="62">
        <v>3870</v>
      </c>
      <c r="G175" s="62">
        <v>3100</v>
      </c>
      <c r="H175" s="62">
        <v>2480</v>
      </c>
      <c r="I175" s="58" t="s">
        <v>5247</v>
      </c>
      <c r="J175" s="58"/>
      <c r="K175" s="58"/>
    </row>
    <row r="176" spans="1:11" ht="62.25" customHeight="1">
      <c r="A176" s="55" t="s">
        <v>2753</v>
      </c>
      <c r="B176" s="60" t="s">
        <v>5248</v>
      </c>
      <c r="C176" s="60" t="s">
        <v>5249</v>
      </c>
      <c r="D176" s="55" t="s">
        <v>567</v>
      </c>
      <c r="E176" s="62">
        <v>7270</v>
      </c>
      <c r="F176" s="62">
        <v>5810</v>
      </c>
      <c r="G176" s="62">
        <v>4650</v>
      </c>
      <c r="H176" s="62">
        <v>3720</v>
      </c>
      <c r="I176" s="58" t="s">
        <v>5247</v>
      </c>
      <c r="J176" s="58"/>
      <c r="K176" s="58"/>
    </row>
    <row r="177" spans="1:11" ht="26.15" customHeight="1">
      <c r="A177" s="55" t="s">
        <v>2753</v>
      </c>
      <c r="B177" s="60">
        <v>330203011</v>
      </c>
      <c r="C177" s="60" t="s">
        <v>5250</v>
      </c>
      <c r="D177" s="55" t="s">
        <v>17</v>
      </c>
      <c r="E177" s="62">
        <v>4840</v>
      </c>
      <c r="F177" s="62">
        <v>3870</v>
      </c>
      <c r="G177" s="62">
        <v>3100</v>
      </c>
      <c r="H177" s="62">
        <v>2480</v>
      </c>
      <c r="I177" s="58" t="s">
        <v>5251</v>
      </c>
      <c r="J177" s="58"/>
      <c r="K177" s="74"/>
    </row>
    <row r="178" spans="1:11" ht="26.15" customHeight="1">
      <c r="A178" s="55" t="s">
        <v>2753</v>
      </c>
      <c r="B178" s="60" t="s">
        <v>5252</v>
      </c>
      <c r="C178" s="60" t="s">
        <v>5253</v>
      </c>
      <c r="D178" s="55" t="s">
        <v>17</v>
      </c>
      <c r="E178" s="62">
        <v>6450</v>
      </c>
      <c r="F178" s="62">
        <v>5160</v>
      </c>
      <c r="G178" s="62">
        <v>4130</v>
      </c>
      <c r="H178" s="62">
        <v>3300</v>
      </c>
      <c r="I178" s="58" t="s">
        <v>5251</v>
      </c>
      <c r="J178" s="58"/>
      <c r="K178" s="74"/>
    </row>
    <row r="179" spans="1:11" ht="26.15" customHeight="1">
      <c r="A179" s="55" t="s">
        <v>2753</v>
      </c>
      <c r="B179" s="60">
        <v>330203012</v>
      </c>
      <c r="C179" s="58" t="s">
        <v>5254</v>
      </c>
      <c r="D179" s="55" t="s">
        <v>17</v>
      </c>
      <c r="E179" s="62">
        <v>5650</v>
      </c>
      <c r="F179" s="62">
        <v>4520</v>
      </c>
      <c r="G179" s="62">
        <v>3620</v>
      </c>
      <c r="H179" s="62">
        <v>2890</v>
      </c>
      <c r="I179" s="58"/>
      <c r="J179" s="58"/>
      <c r="K179" s="74"/>
    </row>
    <row r="180" spans="1:11" ht="26.15" customHeight="1">
      <c r="A180" s="55" t="s">
        <v>2753</v>
      </c>
      <c r="B180" s="60">
        <v>330203013</v>
      </c>
      <c r="C180" s="58" t="s">
        <v>5255</v>
      </c>
      <c r="D180" s="55" t="s">
        <v>17</v>
      </c>
      <c r="E180" s="62">
        <v>4840</v>
      </c>
      <c r="F180" s="62">
        <v>3870</v>
      </c>
      <c r="G180" s="62">
        <v>3100</v>
      </c>
      <c r="H180" s="62">
        <v>2480</v>
      </c>
      <c r="I180" s="58" t="s">
        <v>5256</v>
      </c>
      <c r="J180" s="58"/>
      <c r="K180" s="58"/>
    </row>
    <row r="181" spans="1:11" ht="40" customHeight="1">
      <c r="A181" s="55" t="s">
        <v>2753</v>
      </c>
      <c r="B181" s="60">
        <v>330203014</v>
      </c>
      <c r="C181" s="58" t="s">
        <v>5257</v>
      </c>
      <c r="D181" s="55" t="s">
        <v>17</v>
      </c>
      <c r="E181" s="62">
        <v>1940</v>
      </c>
      <c r="F181" s="62">
        <v>1550</v>
      </c>
      <c r="G181" s="62">
        <v>1240</v>
      </c>
      <c r="H181" s="62">
        <v>990</v>
      </c>
      <c r="I181" s="58" t="s">
        <v>5258</v>
      </c>
      <c r="J181" s="58" t="s">
        <v>5259</v>
      </c>
      <c r="K181" s="58"/>
    </row>
    <row r="182" spans="1:11" ht="26.15" customHeight="1">
      <c r="A182" s="55" t="s">
        <v>2753</v>
      </c>
      <c r="B182" s="60">
        <v>330203015</v>
      </c>
      <c r="C182" s="58" t="s">
        <v>5260</v>
      </c>
      <c r="D182" s="55" t="s">
        <v>17</v>
      </c>
      <c r="E182" s="62">
        <v>5650</v>
      </c>
      <c r="F182" s="62">
        <v>4520</v>
      </c>
      <c r="G182" s="62">
        <v>3620</v>
      </c>
      <c r="H182" s="62">
        <v>2890</v>
      </c>
      <c r="I182" s="58"/>
      <c r="J182" s="58"/>
      <c r="K182" s="58"/>
    </row>
    <row r="183" spans="1:11" ht="26.15" customHeight="1">
      <c r="A183" s="55"/>
      <c r="B183" s="56">
        <v>330204</v>
      </c>
      <c r="C183" s="59" t="s">
        <v>5261</v>
      </c>
      <c r="D183" s="56"/>
      <c r="E183" s="62"/>
      <c r="F183" s="62"/>
      <c r="G183" s="62"/>
      <c r="H183" s="62"/>
      <c r="I183" s="58"/>
      <c r="J183" s="57"/>
      <c r="K183" s="57"/>
    </row>
    <row r="184" spans="1:11" ht="26.15" customHeight="1">
      <c r="A184" s="55" t="s">
        <v>2753</v>
      </c>
      <c r="B184" s="60">
        <v>330204001</v>
      </c>
      <c r="C184" s="58" t="s">
        <v>5262</v>
      </c>
      <c r="D184" s="55" t="s">
        <v>17</v>
      </c>
      <c r="E184" s="62">
        <v>2900</v>
      </c>
      <c r="F184" s="62">
        <v>2320</v>
      </c>
      <c r="G184" s="62">
        <v>1860</v>
      </c>
      <c r="H184" s="62">
        <v>1490</v>
      </c>
      <c r="I184" s="58"/>
      <c r="J184" s="58"/>
      <c r="K184" s="58"/>
    </row>
    <row r="185" spans="1:11" ht="26.15" customHeight="1">
      <c r="A185" s="55" t="s">
        <v>2753</v>
      </c>
      <c r="B185" s="60">
        <v>330204002</v>
      </c>
      <c r="C185" s="58" t="s">
        <v>5263</v>
      </c>
      <c r="D185" s="55" t="s">
        <v>17</v>
      </c>
      <c r="E185" s="62">
        <v>3230</v>
      </c>
      <c r="F185" s="62">
        <v>2580</v>
      </c>
      <c r="G185" s="62">
        <v>2060</v>
      </c>
      <c r="H185" s="62">
        <v>1650</v>
      </c>
      <c r="I185" s="58"/>
      <c r="J185" s="58" t="s">
        <v>5104</v>
      </c>
      <c r="K185" s="58"/>
    </row>
    <row r="186" spans="1:11" ht="26.15" customHeight="1">
      <c r="A186" s="55" t="s">
        <v>2753</v>
      </c>
      <c r="B186" s="60">
        <v>330204003</v>
      </c>
      <c r="C186" s="58" t="s">
        <v>5264</v>
      </c>
      <c r="D186" s="55" t="s">
        <v>17</v>
      </c>
      <c r="E186" s="62">
        <v>3550</v>
      </c>
      <c r="F186" s="62">
        <v>2840</v>
      </c>
      <c r="G186" s="62">
        <v>2270</v>
      </c>
      <c r="H186" s="62">
        <v>1820</v>
      </c>
      <c r="I186" s="58"/>
      <c r="J186" s="58"/>
      <c r="K186" s="58"/>
    </row>
    <row r="187" spans="1:11" ht="26.15" customHeight="1">
      <c r="A187" s="55" t="s">
        <v>2753</v>
      </c>
      <c r="B187" s="60">
        <v>330204004</v>
      </c>
      <c r="C187" s="58" t="s">
        <v>5265</v>
      </c>
      <c r="D187" s="55" t="s">
        <v>17</v>
      </c>
      <c r="E187" s="62">
        <v>3230</v>
      </c>
      <c r="F187" s="62">
        <v>2580</v>
      </c>
      <c r="G187" s="62">
        <v>2060</v>
      </c>
      <c r="H187" s="62">
        <v>1650</v>
      </c>
      <c r="I187" s="58"/>
      <c r="J187" s="58"/>
      <c r="K187" s="58"/>
    </row>
    <row r="188" spans="1:11" ht="47.25" customHeight="1">
      <c r="A188" s="55" t="s">
        <v>2753</v>
      </c>
      <c r="B188" s="60">
        <v>330204005</v>
      </c>
      <c r="C188" s="58" t="s">
        <v>5266</v>
      </c>
      <c r="D188" s="55" t="s">
        <v>17</v>
      </c>
      <c r="E188" s="62">
        <v>3550</v>
      </c>
      <c r="F188" s="62">
        <v>2840</v>
      </c>
      <c r="G188" s="62">
        <v>2270</v>
      </c>
      <c r="H188" s="62">
        <v>1820</v>
      </c>
      <c r="I188" s="58" t="s">
        <v>5267</v>
      </c>
      <c r="J188" s="58"/>
      <c r="K188" s="58"/>
    </row>
    <row r="189" spans="1:11" ht="26.15" customHeight="1">
      <c r="A189" s="55" t="s">
        <v>2753</v>
      </c>
      <c r="B189" s="60">
        <v>330204006</v>
      </c>
      <c r="C189" s="58" t="s">
        <v>5268</v>
      </c>
      <c r="D189" s="55" t="s">
        <v>17</v>
      </c>
      <c r="E189" s="62">
        <v>2900</v>
      </c>
      <c r="F189" s="62">
        <v>2320</v>
      </c>
      <c r="G189" s="62">
        <v>1860</v>
      </c>
      <c r="H189" s="62">
        <v>1490</v>
      </c>
      <c r="I189" s="58" t="s">
        <v>5269</v>
      </c>
      <c r="J189" s="58"/>
      <c r="K189" s="58"/>
    </row>
    <row r="190" spans="1:11" ht="26.15" customHeight="1">
      <c r="A190" s="55" t="s">
        <v>2753</v>
      </c>
      <c r="B190" s="60">
        <v>330204007</v>
      </c>
      <c r="C190" s="58" t="s">
        <v>5270</v>
      </c>
      <c r="D190" s="55"/>
      <c r="E190" s="62"/>
      <c r="F190" s="62"/>
      <c r="G190" s="62"/>
      <c r="H190" s="62"/>
      <c r="I190" s="58" t="s">
        <v>5271</v>
      </c>
      <c r="J190" s="58"/>
      <c r="K190" s="58"/>
    </row>
    <row r="191" spans="1:11" ht="26.15" customHeight="1">
      <c r="A191" s="55" t="s">
        <v>2753</v>
      </c>
      <c r="B191" s="60" t="s">
        <v>5272</v>
      </c>
      <c r="C191" s="60" t="s">
        <v>5273</v>
      </c>
      <c r="D191" s="55" t="s">
        <v>17</v>
      </c>
      <c r="E191" s="62">
        <v>4040</v>
      </c>
      <c r="F191" s="62">
        <v>3230</v>
      </c>
      <c r="G191" s="62">
        <v>2590</v>
      </c>
      <c r="H191" s="62">
        <v>2070</v>
      </c>
      <c r="I191" s="58"/>
      <c r="J191" s="58"/>
      <c r="K191" s="58"/>
    </row>
    <row r="192" spans="1:11" ht="26.15" customHeight="1">
      <c r="A192" s="55" t="s">
        <v>2753</v>
      </c>
      <c r="B192" s="63" t="s">
        <v>5274</v>
      </c>
      <c r="C192" s="63" t="s">
        <v>5275</v>
      </c>
      <c r="D192" s="62" t="s">
        <v>17</v>
      </c>
      <c r="E192" s="62">
        <v>6780</v>
      </c>
      <c r="F192" s="62">
        <v>5420</v>
      </c>
      <c r="G192" s="62">
        <v>4340</v>
      </c>
      <c r="H192" s="62">
        <v>3470</v>
      </c>
      <c r="I192" s="64"/>
      <c r="J192" s="64"/>
      <c r="K192" s="64"/>
    </row>
    <row r="193" spans="1:11" s="20" customFormat="1" ht="78.75" customHeight="1">
      <c r="A193" s="55" t="s">
        <v>2753</v>
      </c>
      <c r="B193" s="60">
        <v>330204008</v>
      </c>
      <c r="C193" s="58" t="s">
        <v>5276</v>
      </c>
      <c r="D193" s="55" t="s">
        <v>17</v>
      </c>
      <c r="E193" s="62">
        <v>3230</v>
      </c>
      <c r="F193" s="62">
        <v>2580</v>
      </c>
      <c r="G193" s="62">
        <v>2060</v>
      </c>
      <c r="H193" s="62">
        <v>1650</v>
      </c>
      <c r="I193" s="58" t="s">
        <v>5277</v>
      </c>
      <c r="J193" s="58"/>
      <c r="K193" s="58"/>
    </row>
    <row r="194" spans="1:11" ht="49.5" customHeight="1">
      <c r="A194" s="55" t="s">
        <v>2753</v>
      </c>
      <c r="B194" s="60">
        <v>330204009</v>
      </c>
      <c r="C194" s="58" t="s">
        <v>5278</v>
      </c>
      <c r="D194" s="55"/>
      <c r="E194" s="62"/>
      <c r="F194" s="62"/>
      <c r="G194" s="62"/>
      <c r="H194" s="62"/>
      <c r="I194" s="58" t="s">
        <v>5279</v>
      </c>
      <c r="J194" s="58"/>
      <c r="K194" s="58"/>
    </row>
    <row r="195" spans="1:11" s="42" customFormat="1" ht="26.15" customHeight="1">
      <c r="A195" s="55" t="s">
        <v>2753</v>
      </c>
      <c r="B195" s="60" t="s">
        <v>5280</v>
      </c>
      <c r="C195" s="60" t="s">
        <v>5281</v>
      </c>
      <c r="D195" s="55" t="s">
        <v>17</v>
      </c>
      <c r="E195" s="62">
        <v>4040</v>
      </c>
      <c r="F195" s="62">
        <v>3230</v>
      </c>
      <c r="G195" s="62">
        <v>2590</v>
      </c>
      <c r="H195" s="62">
        <v>2070</v>
      </c>
      <c r="I195" s="58"/>
      <c r="J195" s="58"/>
      <c r="K195" s="58"/>
    </row>
    <row r="196" spans="1:11" ht="26.15" customHeight="1">
      <c r="A196" s="55" t="s">
        <v>2753</v>
      </c>
      <c r="B196" s="60" t="s">
        <v>5282</v>
      </c>
      <c r="C196" s="60" t="s">
        <v>5283</v>
      </c>
      <c r="D196" s="55" t="s">
        <v>17</v>
      </c>
      <c r="E196" s="62">
        <v>5650</v>
      </c>
      <c r="F196" s="62">
        <v>4520</v>
      </c>
      <c r="G196" s="62">
        <v>3620</v>
      </c>
      <c r="H196" s="62">
        <v>2890</v>
      </c>
      <c r="I196" s="58"/>
      <c r="J196" s="58"/>
      <c r="K196" s="58"/>
    </row>
    <row r="197" spans="1:11" ht="26.15" customHeight="1">
      <c r="A197" s="55" t="s">
        <v>2753</v>
      </c>
      <c r="B197" s="63">
        <v>330204010</v>
      </c>
      <c r="C197" s="64" t="s">
        <v>5284</v>
      </c>
      <c r="D197" s="62" t="s">
        <v>17</v>
      </c>
      <c r="E197" s="62">
        <v>3710</v>
      </c>
      <c r="F197" s="62">
        <v>2970</v>
      </c>
      <c r="G197" s="62">
        <v>2370</v>
      </c>
      <c r="H197" s="62">
        <v>1900</v>
      </c>
      <c r="I197" s="64"/>
      <c r="J197" s="64"/>
      <c r="K197" s="64"/>
    </row>
    <row r="198" spans="1:11" ht="26.15" customHeight="1">
      <c r="A198" s="55" t="s">
        <v>2753</v>
      </c>
      <c r="B198" s="60">
        <v>330204011</v>
      </c>
      <c r="C198" s="58" t="s">
        <v>5285</v>
      </c>
      <c r="D198" s="55" t="s">
        <v>17</v>
      </c>
      <c r="E198" s="62">
        <v>4840</v>
      </c>
      <c r="F198" s="62">
        <v>3870</v>
      </c>
      <c r="G198" s="62">
        <v>3100</v>
      </c>
      <c r="H198" s="62">
        <v>2480</v>
      </c>
      <c r="I198" s="58"/>
      <c r="J198" s="58" t="s">
        <v>5286</v>
      </c>
      <c r="K198" s="58"/>
    </row>
    <row r="199" spans="1:11" ht="26.15" customHeight="1">
      <c r="A199" s="55" t="s">
        <v>2753</v>
      </c>
      <c r="B199" s="60">
        <v>330204012</v>
      </c>
      <c r="C199" s="58" t="s">
        <v>5287</v>
      </c>
      <c r="D199" s="55" t="s">
        <v>17</v>
      </c>
      <c r="E199" s="62">
        <v>3230</v>
      </c>
      <c r="F199" s="62">
        <v>2580</v>
      </c>
      <c r="G199" s="62">
        <v>2060</v>
      </c>
      <c r="H199" s="62">
        <v>1650</v>
      </c>
      <c r="I199" s="58"/>
      <c r="J199" s="58"/>
      <c r="K199" s="58"/>
    </row>
    <row r="200" spans="1:11" ht="26.15" customHeight="1">
      <c r="A200" s="55" t="s">
        <v>2753</v>
      </c>
      <c r="B200" s="60">
        <v>330204013</v>
      </c>
      <c r="C200" s="58" t="s">
        <v>5288</v>
      </c>
      <c r="D200" s="55" t="s">
        <v>17</v>
      </c>
      <c r="E200" s="62">
        <v>3230</v>
      </c>
      <c r="F200" s="62">
        <v>2580</v>
      </c>
      <c r="G200" s="62">
        <v>2060</v>
      </c>
      <c r="H200" s="62">
        <v>1650</v>
      </c>
      <c r="I200" s="58"/>
      <c r="J200" s="58"/>
      <c r="K200" s="58"/>
    </row>
    <row r="201" spans="1:11" ht="26.15" customHeight="1">
      <c r="A201" s="55" t="s">
        <v>2753</v>
      </c>
      <c r="B201" s="60">
        <v>330204014</v>
      </c>
      <c r="C201" s="58" t="s">
        <v>5289</v>
      </c>
      <c r="D201" s="55" t="s">
        <v>17</v>
      </c>
      <c r="E201" s="62">
        <v>4840</v>
      </c>
      <c r="F201" s="62">
        <v>3870</v>
      </c>
      <c r="G201" s="62">
        <v>3100</v>
      </c>
      <c r="H201" s="62">
        <v>2480</v>
      </c>
      <c r="I201" s="58"/>
      <c r="J201" s="58"/>
      <c r="K201" s="58"/>
    </row>
    <row r="202" spans="1:11" ht="31" customHeight="1">
      <c r="A202" s="55" t="s">
        <v>2753</v>
      </c>
      <c r="B202" s="60">
        <v>330204015</v>
      </c>
      <c r="C202" s="58" t="s">
        <v>5290</v>
      </c>
      <c r="D202" s="55" t="s">
        <v>17</v>
      </c>
      <c r="E202" s="62">
        <v>4840</v>
      </c>
      <c r="F202" s="62">
        <v>3870</v>
      </c>
      <c r="G202" s="62">
        <v>3100</v>
      </c>
      <c r="H202" s="62">
        <v>2480</v>
      </c>
      <c r="I202" s="58" t="s">
        <v>5291</v>
      </c>
      <c r="J202" s="58"/>
      <c r="K202" s="58"/>
    </row>
    <row r="203" spans="1:11" ht="26.15" customHeight="1">
      <c r="A203" s="55" t="s">
        <v>2753</v>
      </c>
      <c r="B203" s="63">
        <v>330204016</v>
      </c>
      <c r="C203" s="64" t="s">
        <v>5292</v>
      </c>
      <c r="D203" s="62" t="s">
        <v>17</v>
      </c>
      <c r="E203" s="62">
        <v>3480</v>
      </c>
      <c r="F203" s="62">
        <v>2790</v>
      </c>
      <c r="G203" s="62">
        <v>2230</v>
      </c>
      <c r="H203" s="62">
        <v>1780</v>
      </c>
      <c r="I203" s="64"/>
      <c r="J203" s="64"/>
      <c r="K203" s="64"/>
    </row>
    <row r="204" spans="1:11" ht="26.15" customHeight="1">
      <c r="A204" s="55" t="s">
        <v>2753</v>
      </c>
      <c r="B204" s="60">
        <v>330204017</v>
      </c>
      <c r="C204" s="58" t="s">
        <v>5293</v>
      </c>
      <c r="D204" s="55" t="s">
        <v>17</v>
      </c>
      <c r="E204" s="62">
        <v>3230</v>
      </c>
      <c r="F204" s="62">
        <v>2580</v>
      </c>
      <c r="G204" s="62">
        <v>2060</v>
      </c>
      <c r="H204" s="62">
        <v>1650</v>
      </c>
      <c r="I204" s="58"/>
      <c r="J204" s="58"/>
      <c r="K204" s="58"/>
    </row>
    <row r="205" spans="1:11" ht="26.15" customHeight="1">
      <c r="A205" s="55" t="s">
        <v>2753</v>
      </c>
      <c r="B205" s="60">
        <v>330204018</v>
      </c>
      <c r="C205" s="58" t="s">
        <v>5294</v>
      </c>
      <c r="D205" s="55" t="s">
        <v>17</v>
      </c>
      <c r="E205" s="62">
        <v>1790</v>
      </c>
      <c r="F205" s="62">
        <v>1430</v>
      </c>
      <c r="G205" s="62">
        <v>1140</v>
      </c>
      <c r="H205" s="62">
        <v>920</v>
      </c>
      <c r="I205" s="58"/>
      <c r="J205" s="58"/>
      <c r="K205" s="58"/>
    </row>
    <row r="206" spans="1:11" ht="26.15" customHeight="1">
      <c r="A206" s="55" t="s">
        <v>2753</v>
      </c>
      <c r="B206" s="60">
        <v>330204019</v>
      </c>
      <c r="C206" s="58" t="s">
        <v>5295</v>
      </c>
      <c r="D206" s="55" t="s">
        <v>17</v>
      </c>
      <c r="E206" s="62">
        <v>3230</v>
      </c>
      <c r="F206" s="62">
        <v>2580</v>
      </c>
      <c r="G206" s="62">
        <v>2060</v>
      </c>
      <c r="H206" s="62">
        <v>1650</v>
      </c>
      <c r="I206" s="58"/>
      <c r="J206" s="58"/>
      <c r="K206" s="58"/>
    </row>
    <row r="207" spans="1:11" ht="26.15" customHeight="1">
      <c r="A207" s="62" t="s">
        <v>2753</v>
      </c>
      <c r="B207" s="63">
        <v>330204020</v>
      </c>
      <c r="C207" s="64" t="s">
        <v>5296</v>
      </c>
      <c r="D207" s="62" t="s">
        <v>17</v>
      </c>
      <c r="E207" s="62">
        <v>680</v>
      </c>
      <c r="F207" s="62">
        <v>540</v>
      </c>
      <c r="G207" s="62">
        <v>430</v>
      </c>
      <c r="H207" s="62">
        <v>345</v>
      </c>
      <c r="I207" s="64"/>
      <c r="J207" s="64"/>
      <c r="K207" s="64"/>
    </row>
    <row r="208" spans="1:11" ht="26.15" customHeight="1">
      <c r="A208" s="55" t="s">
        <v>2753</v>
      </c>
      <c r="B208" s="60">
        <v>330204021</v>
      </c>
      <c r="C208" s="58" t="s">
        <v>5297</v>
      </c>
      <c r="D208" s="55" t="s">
        <v>17</v>
      </c>
      <c r="E208" s="62">
        <v>3230</v>
      </c>
      <c r="F208" s="62">
        <v>2580</v>
      </c>
      <c r="G208" s="62">
        <v>2060</v>
      </c>
      <c r="H208" s="62">
        <v>1650</v>
      </c>
      <c r="I208" s="58"/>
      <c r="J208" s="58" t="s">
        <v>5298</v>
      </c>
      <c r="K208" s="58"/>
    </row>
    <row r="209" spans="1:11" ht="26.15" customHeight="1">
      <c r="A209" s="55" t="s">
        <v>2753</v>
      </c>
      <c r="B209" s="60">
        <v>330204022</v>
      </c>
      <c r="C209" s="58" t="s">
        <v>5299</v>
      </c>
      <c r="D209" s="55" t="s">
        <v>17</v>
      </c>
      <c r="E209" s="62">
        <v>3130</v>
      </c>
      <c r="F209" s="62">
        <v>2500</v>
      </c>
      <c r="G209" s="62">
        <v>2000</v>
      </c>
      <c r="H209" s="55">
        <v>1600</v>
      </c>
      <c r="I209" s="58"/>
      <c r="J209" s="58" t="s">
        <v>5300</v>
      </c>
      <c r="K209" s="58"/>
    </row>
    <row r="210" spans="1:11" ht="26.15" customHeight="1">
      <c r="A210" s="55"/>
      <c r="B210" s="56">
        <v>3303</v>
      </c>
      <c r="C210" s="59" t="s">
        <v>5301</v>
      </c>
      <c r="D210" s="56"/>
      <c r="E210" s="62"/>
      <c r="F210" s="62"/>
      <c r="G210" s="62"/>
      <c r="H210" s="62"/>
      <c r="I210" s="57"/>
      <c r="J210" s="57"/>
      <c r="K210" s="57"/>
    </row>
    <row r="211" spans="1:11" ht="26.15" customHeight="1">
      <c r="A211" s="55" t="s">
        <v>2753</v>
      </c>
      <c r="B211" s="60">
        <v>330300001</v>
      </c>
      <c r="C211" s="58" t="s">
        <v>5302</v>
      </c>
      <c r="D211" s="55" t="s">
        <v>17</v>
      </c>
      <c r="E211" s="62">
        <v>3720</v>
      </c>
      <c r="F211" s="62">
        <v>2970</v>
      </c>
      <c r="G211" s="62">
        <v>2380</v>
      </c>
      <c r="H211" s="62">
        <v>1900</v>
      </c>
      <c r="I211" s="58" t="s">
        <v>5303</v>
      </c>
      <c r="J211" s="58" t="s">
        <v>4064</v>
      </c>
      <c r="K211" s="58"/>
    </row>
    <row r="212" spans="1:11" ht="26.15" customHeight="1">
      <c r="A212" s="55" t="s">
        <v>2753</v>
      </c>
      <c r="B212" s="60">
        <v>330300002</v>
      </c>
      <c r="C212" s="58" t="s">
        <v>5304</v>
      </c>
      <c r="D212" s="55" t="s">
        <v>17</v>
      </c>
      <c r="E212" s="62">
        <v>2100</v>
      </c>
      <c r="F212" s="62">
        <v>1680</v>
      </c>
      <c r="G212" s="62">
        <v>1350</v>
      </c>
      <c r="H212" s="62">
        <v>1080</v>
      </c>
      <c r="I212" s="58"/>
      <c r="J212" s="58"/>
      <c r="K212" s="58"/>
    </row>
    <row r="213" spans="1:11" ht="26.15" customHeight="1">
      <c r="A213" s="55" t="s">
        <v>2753</v>
      </c>
      <c r="B213" s="60">
        <v>330300003</v>
      </c>
      <c r="C213" s="58" t="s">
        <v>5305</v>
      </c>
      <c r="D213" s="55" t="s">
        <v>17</v>
      </c>
      <c r="E213" s="62">
        <v>2260</v>
      </c>
      <c r="F213" s="62">
        <v>1810</v>
      </c>
      <c r="G213" s="62">
        <v>1440</v>
      </c>
      <c r="H213" s="62">
        <v>1160</v>
      </c>
      <c r="I213" s="58"/>
      <c r="J213" s="58"/>
      <c r="K213" s="58"/>
    </row>
    <row r="214" spans="1:11" ht="26.15" customHeight="1">
      <c r="A214" s="55" t="s">
        <v>2753</v>
      </c>
      <c r="B214" s="60" t="s">
        <v>5306</v>
      </c>
      <c r="C214" s="60" t="s">
        <v>5307</v>
      </c>
      <c r="D214" s="55" t="s">
        <v>17</v>
      </c>
      <c r="E214" s="62">
        <v>3150</v>
      </c>
      <c r="F214" s="62">
        <v>2520</v>
      </c>
      <c r="G214" s="62">
        <v>2020</v>
      </c>
      <c r="H214" s="55">
        <v>1610</v>
      </c>
      <c r="I214" s="58"/>
      <c r="J214" s="58"/>
      <c r="K214" s="58" t="s">
        <v>5308</v>
      </c>
    </row>
    <row r="215" spans="1:11" ht="26.15" customHeight="1">
      <c r="A215" s="55" t="s">
        <v>2753</v>
      </c>
      <c r="B215" s="60">
        <v>330300004</v>
      </c>
      <c r="C215" s="58" t="s">
        <v>5309</v>
      </c>
      <c r="D215" s="55" t="s">
        <v>17</v>
      </c>
      <c r="E215" s="62">
        <v>3550</v>
      </c>
      <c r="F215" s="62">
        <v>2840</v>
      </c>
      <c r="G215" s="62">
        <v>2270</v>
      </c>
      <c r="H215" s="62">
        <v>1820</v>
      </c>
      <c r="I215" s="58"/>
      <c r="J215" s="58" t="s">
        <v>4064</v>
      </c>
      <c r="K215" s="58"/>
    </row>
    <row r="216" spans="1:11" ht="26.15" customHeight="1">
      <c r="A216" s="55" t="s">
        <v>2753</v>
      </c>
      <c r="B216" s="60">
        <v>330300005</v>
      </c>
      <c r="C216" s="58" t="s">
        <v>5310</v>
      </c>
      <c r="D216" s="55" t="s">
        <v>17</v>
      </c>
      <c r="E216" s="62">
        <v>2900</v>
      </c>
      <c r="F216" s="62">
        <v>2320</v>
      </c>
      <c r="G216" s="62">
        <v>1860</v>
      </c>
      <c r="H216" s="62">
        <v>1490</v>
      </c>
      <c r="I216" s="58" t="s">
        <v>5303</v>
      </c>
      <c r="J216" s="58" t="s">
        <v>4064</v>
      </c>
      <c r="K216" s="58"/>
    </row>
    <row r="217" spans="1:11" ht="26.15" customHeight="1">
      <c r="A217" s="55" t="s">
        <v>2753</v>
      </c>
      <c r="B217" s="63">
        <v>330300006</v>
      </c>
      <c r="C217" s="64" t="s">
        <v>5311</v>
      </c>
      <c r="D217" s="62" t="s">
        <v>17</v>
      </c>
      <c r="E217" s="62">
        <v>4260</v>
      </c>
      <c r="F217" s="62">
        <v>3410</v>
      </c>
      <c r="G217" s="62">
        <v>2730</v>
      </c>
      <c r="H217" s="62">
        <v>2180</v>
      </c>
      <c r="I217" s="64"/>
      <c r="J217" s="64"/>
      <c r="K217" s="64"/>
    </row>
    <row r="218" spans="1:11" ht="26.15" customHeight="1">
      <c r="A218" s="55" t="s">
        <v>2753</v>
      </c>
      <c r="B218" s="63">
        <v>330300007</v>
      </c>
      <c r="C218" s="64" t="s">
        <v>5312</v>
      </c>
      <c r="D218" s="62" t="s">
        <v>17</v>
      </c>
      <c r="E218" s="62">
        <v>275</v>
      </c>
      <c r="F218" s="62">
        <v>220</v>
      </c>
      <c r="G218" s="62">
        <v>175</v>
      </c>
      <c r="H218" s="62">
        <v>140</v>
      </c>
      <c r="I218" s="64" t="s">
        <v>5313</v>
      </c>
      <c r="J218" s="64"/>
      <c r="K218" s="64"/>
    </row>
    <row r="219" spans="1:11" ht="26.15" customHeight="1">
      <c r="A219" s="55" t="s">
        <v>2753</v>
      </c>
      <c r="B219" s="60">
        <v>330300008</v>
      </c>
      <c r="C219" s="58" t="s">
        <v>5314</v>
      </c>
      <c r="D219" s="55" t="s">
        <v>567</v>
      </c>
      <c r="E219" s="62">
        <v>1860</v>
      </c>
      <c r="F219" s="62">
        <v>1490</v>
      </c>
      <c r="G219" s="62">
        <v>1190</v>
      </c>
      <c r="H219" s="62">
        <v>950</v>
      </c>
      <c r="I219" s="58" t="s">
        <v>5315</v>
      </c>
      <c r="J219" s="58"/>
      <c r="K219" s="58"/>
    </row>
    <row r="220" spans="1:11" ht="26.15" customHeight="1">
      <c r="A220" s="55" t="s">
        <v>2753</v>
      </c>
      <c r="B220" s="60">
        <v>330300009</v>
      </c>
      <c r="C220" s="58" t="s">
        <v>5316</v>
      </c>
      <c r="D220" s="55" t="s">
        <v>567</v>
      </c>
      <c r="E220" s="62">
        <v>2100</v>
      </c>
      <c r="F220" s="62">
        <v>1680</v>
      </c>
      <c r="G220" s="62">
        <v>1350</v>
      </c>
      <c r="H220" s="62">
        <v>1080</v>
      </c>
      <c r="I220" s="58"/>
      <c r="J220" s="58"/>
      <c r="K220" s="58"/>
    </row>
    <row r="221" spans="1:11" ht="26.15" customHeight="1">
      <c r="A221" s="55" t="s">
        <v>2753</v>
      </c>
      <c r="B221" s="60">
        <v>330300010</v>
      </c>
      <c r="C221" s="58" t="s">
        <v>5317</v>
      </c>
      <c r="D221" s="55" t="s">
        <v>17</v>
      </c>
      <c r="E221" s="62">
        <v>3230</v>
      </c>
      <c r="F221" s="62">
        <v>2580</v>
      </c>
      <c r="G221" s="62">
        <v>2060</v>
      </c>
      <c r="H221" s="62">
        <v>1650</v>
      </c>
      <c r="I221" s="58"/>
      <c r="J221" s="58"/>
      <c r="K221" s="58"/>
    </row>
    <row r="222" spans="1:11" ht="26.15" customHeight="1">
      <c r="A222" s="55" t="s">
        <v>2753</v>
      </c>
      <c r="B222" s="63">
        <v>330300011</v>
      </c>
      <c r="C222" s="64" t="s">
        <v>5318</v>
      </c>
      <c r="D222" s="62" t="s">
        <v>17</v>
      </c>
      <c r="E222" s="62">
        <v>4260</v>
      </c>
      <c r="F222" s="62">
        <v>3410</v>
      </c>
      <c r="G222" s="62">
        <v>2730</v>
      </c>
      <c r="H222" s="62">
        <v>2180</v>
      </c>
      <c r="I222" s="64"/>
      <c r="J222" s="64"/>
      <c r="K222" s="64"/>
    </row>
    <row r="223" spans="1:11" ht="56.5" customHeight="1">
      <c r="A223" s="55" t="s">
        <v>2753</v>
      </c>
      <c r="B223" s="63">
        <v>330300012</v>
      </c>
      <c r="C223" s="64" t="s">
        <v>5319</v>
      </c>
      <c r="D223" s="62" t="s">
        <v>17</v>
      </c>
      <c r="E223" s="62">
        <v>4850</v>
      </c>
      <c r="F223" s="62">
        <v>3880</v>
      </c>
      <c r="G223" s="62">
        <v>3100</v>
      </c>
      <c r="H223" s="62">
        <v>2480</v>
      </c>
      <c r="I223" s="64" t="s">
        <v>5320</v>
      </c>
      <c r="J223" s="64"/>
      <c r="K223" s="64"/>
    </row>
    <row r="224" spans="1:11" ht="26.15" customHeight="1">
      <c r="A224" s="55" t="s">
        <v>2753</v>
      </c>
      <c r="B224" s="63">
        <v>330300013</v>
      </c>
      <c r="C224" s="64" t="s">
        <v>5321</v>
      </c>
      <c r="D224" s="62" t="s">
        <v>17</v>
      </c>
      <c r="E224" s="62">
        <v>5420</v>
      </c>
      <c r="F224" s="62">
        <v>4330</v>
      </c>
      <c r="G224" s="62">
        <v>3470</v>
      </c>
      <c r="H224" s="62">
        <v>2770</v>
      </c>
      <c r="I224" s="64"/>
      <c r="J224" s="64"/>
      <c r="K224" s="64"/>
    </row>
    <row r="225" spans="1:11" ht="26.15" customHeight="1">
      <c r="A225" s="55" t="s">
        <v>2753</v>
      </c>
      <c r="B225" s="60">
        <v>330300014</v>
      </c>
      <c r="C225" s="58" t="s">
        <v>5322</v>
      </c>
      <c r="D225" s="55" t="s">
        <v>5323</v>
      </c>
      <c r="E225" s="62">
        <v>3550</v>
      </c>
      <c r="F225" s="62">
        <v>2840</v>
      </c>
      <c r="G225" s="62">
        <v>2270</v>
      </c>
      <c r="H225" s="62">
        <v>1820</v>
      </c>
      <c r="I225" s="58" t="s">
        <v>5303</v>
      </c>
      <c r="J225" s="58" t="s">
        <v>4064</v>
      </c>
      <c r="K225" s="58"/>
    </row>
    <row r="226" spans="1:11" ht="26.15" customHeight="1">
      <c r="A226" s="55" t="s">
        <v>2753</v>
      </c>
      <c r="B226" s="60">
        <v>330300015</v>
      </c>
      <c r="C226" s="58" t="s">
        <v>5324</v>
      </c>
      <c r="D226" s="55" t="s">
        <v>17</v>
      </c>
      <c r="E226" s="62">
        <v>1430</v>
      </c>
      <c r="F226" s="62">
        <v>1140</v>
      </c>
      <c r="G226" s="62">
        <v>910</v>
      </c>
      <c r="H226" s="62">
        <v>730</v>
      </c>
      <c r="I226" s="58" t="s">
        <v>5325</v>
      </c>
      <c r="J226" s="58"/>
      <c r="K226" s="58"/>
    </row>
    <row r="227" spans="1:11" ht="26.15" customHeight="1">
      <c r="A227" s="55" t="s">
        <v>2753</v>
      </c>
      <c r="B227" s="60">
        <v>330300016</v>
      </c>
      <c r="C227" s="58" t="s">
        <v>5326</v>
      </c>
      <c r="D227" s="55" t="s">
        <v>17</v>
      </c>
      <c r="E227" s="62">
        <v>3720</v>
      </c>
      <c r="F227" s="62">
        <v>2970</v>
      </c>
      <c r="G227" s="62">
        <v>2380</v>
      </c>
      <c r="H227" s="62">
        <v>1900</v>
      </c>
      <c r="I227" s="58"/>
      <c r="J227" s="58" t="s">
        <v>4064</v>
      </c>
      <c r="K227" s="58"/>
    </row>
    <row r="228" spans="1:11" ht="26.15" customHeight="1">
      <c r="A228" s="55" t="s">
        <v>2753</v>
      </c>
      <c r="B228" s="60">
        <v>330300017</v>
      </c>
      <c r="C228" s="58" t="s">
        <v>5327</v>
      </c>
      <c r="D228" s="55" t="s">
        <v>17</v>
      </c>
      <c r="E228" s="62">
        <v>2260</v>
      </c>
      <c r="F228" s="62">
        <v>1810</v>
      </c>
      <c r="G228" s="62">
        <v>1440</v>
      </c>
      <c r="H228" s="62">
        <v>1160</v>
      </c>
      <c r="I228" s="58" t="s">
        <v>5328</v>
      </c>
      <c r="J228" s="58"/>
      <c r="K228" s="58"/>
    </row>
    <row r="229" spans="1:11" ht="66.75" customHeight="1">
      <c r="A229" s="55" t="s">
        <v>2753</v>
      </c>
      <c r="B229" s="63">
        <v>330300018</v>
      </c>
      <c r="C229" s="64" t="s">
        <v>5329</v>
      </c>
      <c r="D229" s="62" t="s">
        <v>17</v>
      </c>
      <c r="E229" s="62">
        <v>4090</v>
      </c>
      <c r="F229" s="62">
        <v>3270</v>
      </c>
      <c r="G229" s="62">
        <v>2620</v>
      </c>
      <c r="H229" s="62">
        <v>2100</v>
      </c>
      <c r="I229" s="64" t="s">
        <v>5330</v>
      </c>
      <c r="J229" s="64"/>
      <c r="K229" s="64"/>
    </row>
    <row r="230" spans="1:11" ht="26.15" customHeight="1">
      <c r="A230" s="55" t="s">
        <v>2753</v>
      </c>
      <c r="B230" s="60">
        <v>330300019</v>
      </c>
      <c r="C230" s="58" t="s">
        <v>5331</v>
      </c>
      <c r="D230" s="55" t="s">
        <v>17</v>
      </c>
      <c r="E230" s="62">
        <v>4040</v>
      </c>
      <c r="F230" s="62">
        <v>3230</v>
      </c>
      <c r="G230" s="62">
        <v>2590</v>
      </c>
      <c r="H230" s="62">
        <v>2070</v>
      </c>
      <c r="I230" s="58" t="s">
        <v>5332</v>
      </c>
      <c r="J230" s="58" t="s">
        <v>4064</v>
      </c>
      <c r="K230" s="58"/>
    </row>
    <row r="231" spans="1:11" ht="26.15" customHeight="1">
      <c r="A231" s="55" t="s">
        <v>2753</v>
      </c>
      <c r="B231" s="60">
        <v>330300020</v>
      </c>
      <c r="C231" s="58" t="s">
        <v>5333</v>
      </c>
      <c r="D231" s="55" t="s">
        <v>17</v>
      </c>
      <c r="E231" s="62">
        <v>3870</v>
      </c>
      <c r="F231" s="62">
        <v>3100</v>
      </c>
      <c r="G231" s="62">
        <v>2480</v>
      </c>
      <c r="H231" s="62">
        <v>1980</v>
      </c>
      <c r="I231" s="58" t="s">
        <v>5303</v>
      </c>
      <c r="J231" s="58" t="s">
        <v>4064</v>
      </c>
      <c r="K231" s="58"/>
    </row>
    <row r="232" spans="1:11" ht="26.15" customHeight="1">
      <c r="A232" s="55" t="s">
        <v>2753</v>
      </c>
      <c r="B232" s="60">
        <v>330300021</v>
      </c>
      <c r="C232" s="58" t="s">
        <v>5334</v>
      </c>
      <c r="D232" s="55" t="s">
        <v>567</v>
      </c>
      <c r="E232" s="62">
        <v>2580</v>
      </c>
      <c r="F232" s="62">
        <v>2060</v>
      </c>
      <c r="G232" s="62">
        <v>1650</v>
      </c>
      <c r="H232" s="62">
        <v>1320</v>
      </c>
      <c r="I232" s="58" t="s">
        <v>5335</v>
      </c>
      <c r="J232" s="58"/>
      <c r="K232" s="58"/>
    </row>
    <row r="233" spans="1:11" ht="26.15" customHeight="1">
      <c r="A233" s="55" t="s">
        <v>2753</v>
      </c>
      <c r="B233" s="60" t="s">
        <v>5336</v>
      </c>
      <c r="C233" s="60" t="s">
        <v>5337</v>
      </c>
      <c r="D233" s="55" t="s">
        <v>567</v>
      </c>
      <c r="E233" s="62">
        <v>3230</v>
      </c>
      <c r="F233" s="62">
        <v>2580</v>
      </c>
      <c r="G233" s="62">
        <v>2060</v>
      </c>
      <c r="H233" s="62">
        <v>1650</v>
      </c>
      <c r="I233" s="58" t="s">
        <v>5335</v>
      </c>
      <c r="J233" s="58"/>
      <c r="K233" s="58"/>
    </row>
    <row r="234" spans="1:11" ht="26.15" customHeight="1">
      <c r="A234" s="55" t="s">
        <v>2753</v>
      </c>
      <c r="B234" s="60">
        <v>330300022</v>
      </c>
      <c r="C234" s="58" t="s">
        <v>5338</v>
      </c>
      <c r="D234" s="55" t="s">
        <v>567</v>
      </c>
      <c r="E234" s="62">
        <v>3230</v>
      </c>
      <c r="F234" s="62">
        <v>2580</v>
      </c>
      <c r="G234" s="62">
        <v>2060</v>
      </c>
      <c r="H234" s="62">
        <v>1650</v>
      </c>
      <c r="I234" s="58"/>
      <c r="J234" s="58"/>
      <c r="K234" s="58"/>
    </row>
    <row r="235" spans="1:11" ht="26.15" customHeight="1">
      <c r="A235" s="55" t="s">
        <v>2753</v>
      </c>
      <c r="B235" s="63">
        <v>330300023</v>
      </c>
      <c r="C235" s="64" t="s">
        <v>5339</v>
      </c>
      <c r="D235" s="62" t="s">
        <v>17</v>
      </c>
      <c r="E235" s="62">
        <v>4260</v>
      </c>
      <c r="F235" s="62">
        <v>3410</v>
      </c>
      <c r="G235" s="62">
        <v>2730</v>
      </c>
      <c r="H235" s="62">
        <v>2180</v>
      </c>
      <c r="I235" s="64" t="s">
        <v>5340</v>
      </c>
      <c r="J235" s="64"/>
      <c r="K235" s="64"/>
    </row>
    <row r="236" spans="1:11" ht="26.15" customHeight="1">
      <c r="A236" s="55" t="s">
        <v>2753</v>
      </c>
      <c r="B236" s="60">
        <v>330300024</v>
      </c>
      <c r="C236" s="58" t="s">
        <v>5341</v>
      </c>
      <c r="D236" s="55" t="s">
        <v>17</v>
      </c>
      <c r="E236" s="62">
        <v>1940</v>
      </c>
      <c r="F236" s="62">
        <v>1550</v>
      </c>
      <c r="G236" s="62">
        <v>1240</v>
      </c>
      <c r="H236" s="62">
        <v>990</v>
      </c>
      <c r="I236" s="58"/>
      <c r="J236" s="58" t="s">
        <v>4064</v>
      </c>
      <c r="K236" s="58"/>
    </row>
    <row r="237" spans="1:11" ht="26.15" customHeight="1">
      <c r="A237" s="55" t="s">
        <v>2753</v>
      </c>
      <c r="B237" s="60">
        <v>330300025</v>
      </c>
      <c r="C237" s="58" t="s">
        <v>5342</v>
      </c>
      <c r="D237" s="55" t="s">
        <v>17</v>
      </c>
      <c r="E237" s="62">
        <v>4040</v>
      </c>
      <c r="F237" s="62">
        <v>3230</v>
      </c>
      <c r="G237" s="62">
        <v>2590</v>
      </c>
      <c r="H237" s="62">
        <v>2070</v>
      </c>
      <c r="I237" s="58"/>
      <c r="J237" s="58" t="s">
        <v>4064</v>
      </c>
      <c r="K237" s="58"/>
    </row>
    <row r="238" spans="1:11" ht="26.15" customHeight="1">
      <c r="A238" s="55"/>
      <c r="B238" s="56">
        <v>3304</v>
      </c>
      <c r="C238" s="59" t="s">
        <v>5343</v>
      </c>
      <c r="D238" s="55"/>
      <c r="E238" s="62"/>
      <c r="F238" s="62"/>
      <c r="G238" s="62"/>
      <c r="H238" s="62"/>
      <c r="I238" s="58"/>
      <c r="J238" s="58"/>
      <c r="K238" s="58"/>
    </row>
    <row r="239" spans="1:11" ht="26.15" customHeight="1">
      <c r="A239" s="55"/>
      <c r="B239" s="56">
        <v>330401</v>
      </c>
      <c r="C239" s="59" t="s">
        <v>5344</v>
      </c>
      <c r="D239" s="55"/>
      <c r="E239" s="62"/>
      <c r="F239" s="62"/>
      <c r="G239" s="62"/>
      <c r="H239" s="62"/>
      <c r="I239" s="58"/>
      <c r="J239" s="58"/>
      <c r="K239" s="58"/>
    </row>
    <row r="240" spans="1:11" ht="26.15" customHeight="1">
      <c r="A240" s="55" t="s">
        <v>2753</v>
      </c>
      <c r="B240" s="60">
        <v>330401001</v>
      </c>
      <c r="C240" s="58" t="s">
        <v>5345</v>
      </c>
      <c r="D240" s="55"/>
      <c r="E240" s="62"/>
      <c r="F240" s="62"/>
      <c r="G240" s="62"/>
      <c r="H240" s="62"/>
      <c r="I240" s="58"/>
      <c r="J240" s="58"/>
      <c r="K240" s="58"/>
    </row>
    <row r="241" spans="1:11" ht="26.15" customHeight="1">
      <c r="A241" s="55" t="s">
        <v>2753</v>
      </c>
      <c r="B241" s="60" t="s">
        <v>5346</v>
      </c>
      <c r="C241" s="60" t="s">
        <v>5347</v>
      </c>
      <c r="D241" s="55" t="s">
        <v>17</v>
      </c>
      <c r="E241" s="62">
        <v>375</v>
      </c>
      <c r="F241" s="62">
        <v>300</v>
      </c>
      <c r="G241" s="62">
        <v>240</v>
      </c>
      <c r="H241" s="62">
        <v>190</v>
      </c>
      <c r="I241" s="58"/>
      <c r="J241" s="58"/>
      <c r="K241" s="58"/>
    </row>
    <row r="242" spans="1:11" ht="26.15" customHeight="1">
      <c r="A242" s="55" t="s">
        <v>2753</v>
      </c>
      <c r="B242" s="60" t="s">
        <v>5348</v>
      </c>
      <c r="C242" s="60" t="s">
        <v>5349</v>
      </c>
      <c r="D242" s="55" t="s">
        <v>17</v>
      </c>
      <c r="E242" s="62">
        <v>710</v>
      </c>
      <c r="F242" s="62">
        <v>570</v>
      </c>
      <c r="G242" s="62">
        <v>455</v>
      </c>
      <c r="H242" s="62">
        <v>365</v>
      </c>
      <c r="I242" s="58"/>
      <c r="J242" s="58"/>
      <c r="K242" s="58"/>
    </row>
    <row r="243" spans="1:11" ht="26.15" customHeight="1">
      <c r="A243" s="55" t="s">
        <v>2753</v>
      </c>
      <c r="B243" s="60">
        <v>330401002</v>
      </c>
      <c r="C243" s="58" t="s">
        <v>5350</v>
      </c>
      <c r="D243" s="55" t="s">
        <v>17</v>
      </c>
      <c r="E243" s="62">
        <v>475</v>
      </c>
      <c r="F243" s="62">
        <v>380</v>
      </c>
      <c r="G243" s="62">
        <v>305</v>
      </c>
      <c r="H243" s="62">
        <v>245</v>
      </c>
      <c r="I243" s="58"/>
      <c r="J243" s="58"/>
      <c r="K243" s="58"/>
    </row>
    <row r="244" spans="1:11" ht="26.15" customHeight="1">
      <c r="A244" s="55" t="s">
        <v>2753</v>
      </c>
      <c r="B244" s="60">
        <v>330401003</v>
      </c>
      <c r="C244" s="58" t="s">
        <v>5351</v>
      </c>
      <c r="D244" s="55" t="s">
        <v>17</v>
      </c>
      <c r="E244" s="62">
        <v>710</v>
      </c>
      <c r="F244" s="62">
        <v>570</v>
      </c>
      <c r="G244" s="62">
        <v>455</v>
      </c>
      <c r="H244" s="62">
        <v>365</v>
      </c>
      <c r="I244" s="58"/>
      <c r="J244" s="58"/>
      <c r="K244" s="58"/>
    </row>
    <row r="245" spans="1:11" ht="26.15" customHeight="1">
      <c r="A245" s="55" t="s">
        <v>2753</v>
      </c>
      <c r="B245" s="60">
        <v>330401004</v>
      </c>
      <c r="C245" s="58" t="s">
        <v>5352</v>
      </c>
      <c r="D245" s="55"/>
      <c r="E245" s="62"/>
      <c r="F245" s="62"/>
      <c r="G245" s="62"/>
      <c r="H245" s="62"/>
      <c r="I245" s="58" t="s">
        <v>5353</v>
      </c>
      <c r="J245" s="58" t="s">
        <v>5354</v>
      </c>
      <c r="K245" s="58"/>
    </row>
    <row r="246" spans="1:11" ht="26.15" customHeight="1">
      <c r="A246" s="55" t="s">
        <v>2753</v>
      </c>
      <c r="B246" s="60" t="s">
        <v>5355</v>
      </c>
      <c r="C246" s="60" t="s">
        <v>5356</v>
      </c>
      <c r="D246" s="55" t="s">
        <v>17</v>
      </c>
      <c r="E246" s="62">
        <v>570</v>
      </c>
      <c r="F246" s="62">
        <v>455</v>
      </c>
      <c r="G246" s="62">
        <v>365</v>
      </c>
      <c r="H246" s="62">
        <v>290</v>
      </c>
      <c r="I246" s="58"/>
      <c r="J246" s="58"/>
      <c r="K246" s="58"/>
    </row>
    <row r="247" spans="1:11" ht="26.15" customHeight="1">
      <c r="A247" s="55" t="s">
        <v>2753</v>
      </c>
      <c r="B247" s="60" t="s">
        <v>5357</v>
      </c>
      <c r="C247" s="60" t="s">
        <v>5358</v>
      </c>
      <c r="D247" s="55" t="s">
        <v>17</v>
      </c>
      <c r="E247" s="62">
        <v>860</v>
      </c>
      <c r="F247" s="62">
        <v>680</v>
      </c>
      <c r="G247" s="62">
        <v>550</v>
      </c>
      <c r="H247" s="62">
        <v>440</v>
      </c>
      <c r="I247" s="58"/>
      <c r="J247" s="58"/>
      <c r="K247" s="58"/>
    </row>
    <row r="248" spans="1:11" ht="26.15" customHeight="1">
      <c r="A248" s="55" t="s">
        <v>2753</v>
      </c>
      <c r="B248" s="60">
        <v>330401005</v>
      </c>
      <c r="C248" s="58" t="s">
        <v>5359</v>
      </c>
      <c r="D248" s="55" t="s">
        <v>17</v>
      </c>
      <c r="E248" s="62">
        <v>860</v>
      </c>
      <c r="F248" s="62">
        <v>680</v>
      </c>
      <c r="G248" s="62">
        <v>550</v>
      </c>
      <c r="H248" s="62">
        <v>440</v>
      </c>
      <c r="I248" s="58"/>
      <c r="J248" s="58"/>
      <c r="K248" s="58"/>
    </row>
    <row r="249" spans="1:11" ht="81.75" customHeight="1">
      <c r="A249" s="55" t="s">
        <v>2753</v>
      </c>
      <c r="B249" s="60">
        <v>330401006</v>
      </c>
      <c r="C249" s="58" t="s">
        <v>5360</v>
      </c>
      <c r="D249" s="55"/>
      <c r="E249" s="62"/>
      <c r="F249" s="62"/>
      <c r="G249" s="62"/>
      <c r="H249" s="62"/>
      <c r="I249" s="58" t="s">
        <v>5361</v>
      </c>
      <c r="J249" s="58" t="s">
        <v>4064</v>
      </c>
      <c r="K249" s="58"/>
    </row>
    <row r="250" spans="1:11" ht="26.15" customHeight="1">
      <c r="A250" s="55" t="s">
        <v>2753</v>
      </c>
      <c r="B250" s="60" t="s">
        <v>5362</v>
      </c>
      <c r="C250" s="60" t="s">
        <v>5363</v>
      </c>
      <c r="D250" s="55" t="s">
        <v>17</v>
      </c>
      <c r="E250" s="62">
        <v>1380</v>
      </c>
      <c r="F250" s="62">
        <v>1110</v>
      </c>
      <c r="G250" s="62">
        <v>880</v>
      </c>
      <c r="H250" s="62">
        <v>710</v>
      </c>
      <c r="I250" s="58"/>
      <c r="J250" s="58"/>
      <c r="K250" s="58"/>
    </row>
    <row r="251" spans="1:11" ht="26.15" customHeight="1">
      <c r="A251" s="55" t="s">
        <v>2753</v>
      </c>
      <c r="B251" s="60" t="s">
        <v>5364</v>
      </c>
      <c r="C251" s="60" t="s">
        <v>5365</v>
      </c>
      <c r="D251" s="55" t="s">
        <v>17</v>
      </c>
      <c r="E251" s="62">
        <v>1660</v>
      </c>
      <c r="F251" s="62">
        <v>1330</v>
      </c>
      <c r="G251" s="62">
        <v>1060</v>
      </c>
      <c r="H251" s="62">
        <v>850</v>
      </c>
      <c r="I251" s="58"/>
      <c r="J251" s="58"/>
      <c r="K251" s="58"/>
    </row>
    <row r="252" spans="1:11" ht="26.15" customHeight="1">
      <c r="A252" s="55" t="s">
        <v>2753</v>
      </c>
      <c r="B252" s="60">
        <v>330401007</v>
      </c>
      <c r="C252" s="58" t="s">
        <v>5366</v>
      </c>
      <c r="D252" s="55" t="s">
        <v>17</v>
      </c>
      <c r="E252" s="62">
        <v>570</v>
      </c>
      <c r="F252" s="62">
        <v>455</v>
      </c>
      <c r="G252" s="62">
        <v>365</v>
      </c>
      <c r="H252" s="62">
        <v>290</v>
      </c>
      <c r="I252" s="58" t="s">
        <v>5367</v>
      </c>
      <c r="J252" s="58"/>
      <c r="K252" s="58"/>
    </row>
    <row r="253" spans="1:11" ht="26.15" customHeight="1">
      <c r="A253" s="55" t="s">
        <v>2753</v>
      </c>
      <c r="B253" s="60">
        <v>330401008</v>
      </c>
      <c r="C253" s="58" t="s">
        <v>5368</v>
      </c>
      <c r="D253" s="55"/>
      <c r="E253" s="62"/>
      <c r="F253" s="62"/>
      <c r="G253" s="62"/>
      <c r="H253" s="62"/>
      <c r="I253" s="58"/>
      <c r="J253" s="58"/>
      <c r="K253" s="58"/>
    </row>
    <row r="254" spans="1:11" ht="26.15" customHeight="1">
      <c r="A254" s="55" t="s">
        <v>2753</v>
      </c>
      <c r="B254" s="60" t="s">
        <v>5369</v>
      </c>
      <c r="C254" s="60" t="s">
        <v>5370</v>
      </c>
      <c r="D254" s="55" t="s">
        <v>17</v>
      </c>
      <c r="E254" s="62">
        <v>570</v>
      </c>
      <c r="F254" s="62">
        <v>455</v>
      </c>
      <c r="G254" s="62">
        <v>365</v>
      </c>
      <c r="H254" s="62">
        <v>290</v>
      </c>
      <c r="I254" s="58"/>
      <c r="J254" s="58"/>
      <c r="K254" s="58"/>
    </row>
    <row r="255" spans="1:11" ht="26.15" customHeight="1">
      <c r="A255" s="55" t="s">
        <v>2753</v>
      </c>
      <c r="B255" s="60" t="s">
        <v>5371</v>
      </c>
      <c r="C255" s="60" t="s">
        <v>5372</v>
      </c>
      <c r="D255" s="55" t="s">
        <v>17</v>
      </c>
      <c r="E255" s="62">
        <v>710</v>
      </c>
      <c r="F255" s="62">
        <v>570</v>
      </c>
      <c r="G255" s="62">
        <v>455</v>
      </c>
      <c r="H255" s="62">
        <v>365</v>
      </c>
      <c r="I255" s="58"/>
      <c r="J255" s="58"/>
      <c r="K255" s="58"/>
    </row>
    <row r="256" spans="1:11" ht="26.15" customHeight="1">
      <c r="A256" s="55" t="s">
        <v>2753</v>
      </c>
      <c r="B256" s="60">
        <v>330401009</v>
      </c>
      <c r="C256" s="58" t="s">
        <v>5373</v>
      </c>
      <c r="D256" s="55" t="s">
        <v>17</v>
      </c>
      <c r="E256" s="62">
        <v>570</v>
      </c>
      <c r="F256" s="62">
        <v>455</v>
      </c>
      <c r="G256" s="62">
        <v>365</v>
      </c>
      <c r="H256" s="62">
        <v>290</v>
      </c>
      <c r="I256" s="58"/>
      <c r="J256" s="58"/>
      <c r="K256" s="58"/>
    </row>
    <row r="257" spans="1:11" ht="26.15" customHeight="1">
      <c r="A257" s="55" t="s">
        <v>2753</v>
      </c>
      <c r="B257" s="60">
        <v>330401010</v>
      </c>
      <c r="C257" s="58" t="s">
        <v>5374</v>
      </c>
      <c r="D257" s="55" t="s">
        <v>17</v>
      </c>
      <c r="E257" s="62">
        <v>1380</v>
      </c>
      <c r="F257" s="62">
        <v>1110</v>
      </c>
      <c r="G257" s="62">
        <v>880</v>
      </c>
      <c r="H257" s="62">
        <v>710</v>
      </c>
      <c r="I257" s="58"/>
      <c r="J257" s="58"/>
      <c r="K257" s="58"/>
    </row>
    <row r="258" spans="1:11" ht="26.15" customHeight="1">
      <c r="A258" s="55" t="s">
        <v>2753</v>
      </c>
      <c r="B258" s="60">
        <v>330401011</v>
      </c>
      <c r="C258" s="58" t="s">
        <v>5375</v>
      </c>
      <c r="D258" s="55" t="s">
        <v>17</v>
      </c>
      <c r="E258" s="62">
        <v>400</v>
      </c>
      <c r="F258" s="62">
        <v>320</v>
      </c>
      <c r="G258" s="62">
        <v>255</v>
      </c>
      <c r="H258" s="62">
        <v>205</v>
      </c>
      <c r="I258" s="58"/>
      <c r="J258" s="58"/>
      <c r="K258" s="58"/>
    </row>
    <row r="259" spans="1:11" ht="42" customHeight="1">
      <c r="A259" s="55" t="s">
        <v>2753</v>
      </c>
      <c r="B259" s="60">
        <v>330401012</v>
      </c>
      <c r="C259" s="58" t="s">
        <v>5376</v>
      </c>
      <c r="D259" s="55" t="s">
        <v>5377</v>
      </c>
      <c r="E259" s="62">
        <v>710</v>
      </c>
      <c r="F259" s="62">
        <v>570</v>
      </c>
      <c r="G259" s="62">
        <v>455</v>
      </c>
      <c r="H259" s="62">
        <v>365</v>
      </c>
      <c r="I259" s="58" t="s">
        <v>5378</v>
      </c>
      <c r="J259" s="58"/>
      <c r="K259" s="58"/>
    </row>
    <row r="260" spans="1:11" ht="26.15" customHeight="1">
      <c r="A260" s="55" t="s">
        <v>2753</v>
      </c>
      <c r="B260" s="60">
        <v>330401013</v>
      </c>
      <c r="C260" s="58" t="s">
        <v>5379</v>
      </c>
      <c r="D260" s="55" t="s">
        <v>17</v>
      </c>
      <c r="E260" s="62">
        <v>570</v>
      </c>
      <c r="F260" s="62">
        <v>455</v>
      </c>
      <c r="G260" s="62">
        <v>365</v>
      </c>
      <c r="H260" s="62">
        <v>290</v>
      </c>
      <c r="I260" s="58"/>
      <c r="J260" s="58"/>
      <c r="K260" s="58"/>
    </row>
    <row r="261" spans="1:11" ht="26.15" customHeight="1">
      <c r="A261" s="55" t="s">
        <v>2753</v>
      </c>
      <c r="B261" s="60">
        <v>330401014</v>
      </c>
      <c r="C261" s="58" t="s">
        <v>5380</v>
      </c>
      <c r="D261" s="55" t="s">
        <v>567</v>
      </c>
      <c r="E261" s="62">
        <v>570</v>
      </c>
      <c r="F261" s="62">
        <v>455</v>
      </c>
      <c r="G261" s="62">
        <v>365</v>
      </c>
      <c r="H261" s="62">
        <v>290</v>
      </c>
      <c r="I261" s="58"/>
      <c r="J261" s="58"/>
      <c r="K261" s="58"/>
    </row>
    <row r="262" spans="1:11" ht="26.15" customHeight="1">
      <c r="A262" s="55" t="s">
        <v>2753</v>
      </c>
      <c r="B262" s="60">
        <v>330401015</v>
      </c>
      <c r="C262" s="60" t="s">
        <v>5381</v>
      </c>
      <c r="D262" s="55" t="s">
        <v>5377</v>
      </c>
      <c r="E262" s="62"/>
      <c r="F262" s="62"/>
      <c r="G262" s="62"/>
      <c r="H262" s="62"/>
      <c r="I262" s="58"/>
      <c r="J262" s="58"/>
      <c r="K262" s="58" t="s">
        <v>153</v>
      </c>
    </row>
    <row r="263" spans="1:11" ht="26.15" customHeight="1">
      <c r="A263" s="55" t="s">
        <v>2753</v>
      </c>
      <c r="B263" s="60">
        <v>330401016</v>
      </c>
      <c r="C263" s="58" t="s">
        <v>5382</v>
      </c>
      <c r="D263" s="55" t="s">
        <v>17</v>
      </c>
      <c r="E263" s="62">
        <v>710</v>
      </c>
      <c r="F263" s="62">
        <v>570</v>
      </c>
      <c r="G263" s="62">
        <v>455</v>
      </c>
      <c r="H263" s="62">
        <v>365</v>
      </c>
      <c r="I263" s="58"/>
      <c r="J263" s="58"/>
      <c r="K263" s="58"/>
    </row>
    <row r="264" spans="1:11" ht="26.15" customHeight="1">
      <c r="A264" s="55" t="s">
        <v>2753</v>
      </c>
      <c r="B264" s="60">
        <v>330401017</v>
      </c>
      <c r="C264" s="58" t="s">
        <v>5383</v>
      </c>
      <c r="D264" s="55" t="s">
        <v>501</v>
      </c>
      <c r="E264" s="62">
        <v>860</v>
      </c>
      <c r="F264" s="62">
        <v>680</v>
      </c>
      <c r="G264" s="62">
        <v>550</v>
      </c>
      <c r="H264" s="62">
        <v>440</v>
      </c>
      <c r="I264" s="58" t="s">
        <v>5384</v>
      </c>
      <c r="J264" s="58" t="s">
        <v>5385</v>
      </c>
      <c r="K264" s="58"/>
    </row>
    <row r="265" spans="1:11" ht="26.15" customHeight="1">
      <c r="A265" s="55" t="s">
        <v>2753</v>
      </c>
      <c r="B265" s="60">
        <v>330401018</v>
      </c>
      <c r="C265" s="58" t="s">
        <v>5386</v>
      </c>
      <c r="D265" s="55" t="s">
        <v>17</v>
      </c>
      <c r="E265" s="62">
        <v>860</v>
      </c>
      <c r="F265" s="62">
        <v>680</v>
      </c>
      <c r="G265" s="62">
        <v>550</v>
      </c>
      <c r="H265" s="62">
        <v>440</v>
      </c>
      <c r="I265" s="58" t="s">
        <v>5387</v>
      </c>
      <c r="J265" s="58"/>
      <c r="K265" s="58"/>
    </row>
    <row r="266" spans="1:11" ht="26.15" customHeight="1">
      <c r="A266" s="55"/>
      <c r="B266" s="56">
        <v>330402</v>
      </c>
      <c r="C266" s="59" t="s">
        <v>5388</v>
      </c>
      <c r="D266" s="55"/>
      <c r="E266" s="62"/>
      <c r="F266" s="62"/>
      <c r="G266" s="62"/>
      <c r="H266" s="62"/>
      <c r="I266" s="58"/>
      <c r="J266" s="58"/>
      <c r="K266" s="58"/>
    </row>
    <row r="267" spans="1:11" ht="26.15" customHeight="1">
      <c r="A267" s="55" t="s">
        <v>2753</v>
      </c>
      <c r="B267" s="60">
        <v>330402001</v>
      </c>
      <c r="C267" s="58" t="s">
        <v>5389</v>
      </c>
      <c r="D267" s="55" t="s">
        <v>17</v>
      </c>
      <c r="E267" s="62">
        <v>790</v>
      </c>
      <c r="F267" s="62">
        <v>630</v>
      </c>
      <c r="G267" s="62">
        <v>500</v>
      </c>
      <c r="H267" s="62">
        <v>405</v>
      </c>
      <c r="I267" s="58"/>
      <c r="J267" s="58"/>
      <c r="K267" s="58"/>
    </row>
    <row r="268" spans="1:11" ht="26.15" customHeight="1">
      <c r="A268" s="55" t="s">
        <v>2753</v>
      </c>
      <c r="B268" s="60">
        <v>330402002</v>
      </c>
      <c r="C268" s="58" t="s">
        <v>5390</v>
      </c>
      <c r="D268" s="55" t="s">
        <v>17</v>
      </c>
      <c r="E268" s="62">
        <v>495</v>
      </c>
      <c r="F268" s="62">
        <v>395</v>
      </c>
      <c r="G268" s="62">
        <v>315</v>
      </c>
      <c r="H268" s="62">
        <v>255</v>
      </c>
      <c r="I268" s="58" t="s">
        <v>5391</v>
      </c>
      <c r="J268" s="58"/>
      <c r="K268" s="58"/>
    </row>
    <row r="269" spans="1:11" ht="26.15" customHeight="1">
      <c r="A269" s="55" t="s">
        <v>2753</v>
      </c>
      <c r="B269" s="60">
        <v>330402003</v>
      </c>
      <c r="C269" s="58" t="s">
        <v>5392</v>
      </c>
      <c r="D269" s="55" t="s">
        <v>17</v>
      </c>
      <c r="E269" s="62">
        <v>1140</v>
      </c>
      <c r="F269" s="62">
        <v>910</v>
      </c>
      <c r="G269" s="62">
        <v>730</v>
      </c>
      <c r="H269" s="62">
        <v>580</v>
      </c>
      <c r="I269" s="58"/>
      <c r="J269" s="58" t="s">
        <v>5393</v>
      </c>
      <c r="K269" s="58"/>
    </row>
    <row r="270" spans="1:11" s="40" customFormat="1" ht="26.15" customHeight="1">
      <c r="A270" s="55" t="s">
        <v>2753</v>
      </c>
      <c r="B270" s="60">
        <v>330402004</v>
      </c>
      <c r="C270" s="58" t="s">
        <v>5394</v>
      </c>
      <c r="D270" s="55" t="s">
        <v>17</v>
      </c>
      <c r="E270" s="62">
        <v>710</v>
      </c>
      <c r="F270" s="62">
        <v>560</v>
      </c>
      <c r="G270" s="62">
        <v>450</v>
      </c>
      <c r="H270" s="62">
        <v>360</v>
      </c>
      <c r="I270" s="58" t="s">
        <v>5395</v>
      </c>
      <c r="J270" s="58"/>
      <c r="K270" s="58"/>
    </row>
    <row r="271" spans="1:11" ht="26.15" customHeight="1">
      <c r="A271" s="55" t="s">
        <v>2753</v>
      </c>
      <c r="B271" s="60">
        <v>330402005</v>
      </c>
      <c r="C271" s="58" t="s">
        <v>5396</v>
      </c>
      <c r="D271" s="55" t="s">
        <v>17</v>
      </c>
      <c r="E271" s="62">
        <v>1070</v>
      </c>
      <c r="F271" s="62">
        <v>860</v>
      </c>
      <c r="G271" s="62">
        <v>690</v>
      </c>
      <c r="H271" s="62">
        <v>550</v>
      </c>
      <c r="I271" s="58" t="s">
        <v>5397</v>
      </c>
      <c r="J271" s="58"/>
      <c r="K271" s="58"/>
    </row>
    <row r="272" spans="1:11" ht="26.15" customHeight="1">
      <c r="A272" s="55" t="s">
        <v>2753</v>
      </c>
      <c r="B272" s="60">
        <v>330402006</v>
      </c>
      <c r="C272" s="58" t="s">
        <v>5398</v>
      </c>
      <c r="D272" s="55" t="s">
        <v>17</v>
      </c>
      <c r="E272" s="62">
        <v>1070</v>
      </c>
      <c r="F272" s="62">
        <v>860</v>
      </c>
      <c r="G272" s="62">
        <v>690</v>
      </c>
      <c r="H272" s="62">
        <v>550</v>
      </c>
      <c r="I272" s="58"/>
      <c r="J272" s="58" t="s">
        <v>5393</v>
      </c>
      <c r="K272" s="58"/>
    </row>
    <row r="273" spans="1:11" ht="26.15" customHeight="1">
      <c r="A273" s="55" t="s">
        <v>2753</v>
      </c>
      <c r="B273" s="60">
        <v>330402007</v>
      </c>
      <c r="C273" s="60" t="s">
        <v>5399</v>
      </c>
      <c r="D273" s="55" t="s">
        <v>17</v>
      </c>
      <c r="E273" s="62">
        <v>860</v>
      </c>
      <c r="F273" s="62">
        <v>680</v>
      </c>
      <c r="G273" s="62">
        <v>550</v>
      </c>
      <c r="H273" s="62">
        <v>440</v>
      </c>
      <c r="I273" s="58"/>
      <c r="J273" s="58"/>
      <c r="K273" s="58"/>
    </row>
    <row r="274" spans="1:11" ht="26.15" customHeight="1">
      <c r="A274" s="55" t="s">
        <v>2753</v>
      </c>
      <c r="B274" s="63" t="s">
        <v>5400</v>
      </c>
      <c r="C274" s="63" t="s">
        <v>5401</v>
      </c>
      <c r="D274" s="62" t="s">
        <v>17</v>
      </c>
      <c r="E274" s="62">
        <v>1100</v>
      </c>
      <c r="F274" s="62">
        <v>880</v>
      </c>
      <c r="G274" s="62">
        <v>700</v>
      </c>
      <c r="H274" s="62">
        <v>560</v>
      </c>
      <c r="I274" s="64"/>
      <c r="J274" s="64"/>
      <c r="K274" s="64"/>
    </row>
    <row r="275" spans="1:11" ht="26.15" customHeight="1">
      <c r="A275" s="55" t="s">
        <v>2753</v>
      </c>
      <c r="B275" s="60">
        <v>330402008</v>
      </c>
      <c r="C275" s="58" t="s">
        <v>5402</v>
      </c>
      <c r="D275" s="55" t="s">
        <v>17</v>
      </c>
      <c r="E275" s="62">
        <v>570</v>
      </c>
      <c r="F275" s="62">
        <v>455</v>
      </c>
      <c r="G275" s="62">
        <v>365</v>
      </c>
      <c r="H275" s="62">
        <v>290</v>
      </c>
      <c r="I275" s="58" t="s">
        <v>5403</v>
      </c>
      <c r="J275" s="58" t="s">
        <v>5393</v>
      </c>
      <c r="K275" s="58"/>
    </row>
    <row r="276" spans="1:11" ht="26.15" customHeight="1">
      <c r="A276" s="55" t="s">
        <v>2753</v>
      </c>
      <c r="B276" s="60">
        <v>330402009</v>
      </c>
      <c r="C276" s="60" t="s">
        <v>5404</v>
      </c>
      <c r="D276" s="55" t="s">
        <v>17</v>
      </c>
      <c r="E276" s="62">
        <v>710</v>
      </c>
      <c r="F276" s="62">
        <v>570</v>
      </c>
      <c r="G276" s="62">
        <v>455</v>
      </c>
      <c r="H276" s="62">
        <v>365</v>
      </c>
      <c r="I276" s="58" t="s">
        <v>5405</v>
      </c>
      <c r="J276" s="58" t="s">
        <v>5393</v>
      </c>
      <c r="K276" s="58"/>
    </row>
    <row r="277" spans="1:11" ht="26.15" customHeight="1">
      <c r="A277" s="55" t="s">
        <v>2753</v>
      </c>
      <c r="B277" s="60" t="s">
        <v>5406</v>
      </c>
      <c r="C277" s="60" t="s">
        <v>5407</v>
      </c>
      <c r="D277" s="55" t="s">
        <v>17</v>
      </c>
      <c r="E277" s="62">
        <v>860</v>
      </c>
      <c r="F277" s="62">
        <v>680</v>
      </c>
      <c r="G277" s="62">
        <v>550</v>
      </c>
      <c r="H277" s="62">
        <v>440</v>
      </c>
      <c r="I277" s="58" t="s">
        <v>5405</v>
      </c>
      <c r="J277" s="58" t="s">
        <v>5393</v>
      </c>
      <c r="K277" s="58"/>
    </row>
    <row r="278" spans="1:11" ht="26.15" customHeight="1">
      <c r="A278" s="55" t="s">
        <v>2753</v>
      </c>
      <c r="B278" s="60">
        <v>330402010</v>
      </c>
      <c r="C278" s="58" t="s">
        <v>5408</v>
      </c>
      <c r="D278" s="55" t="s">
        <v>3012</v>
      </c>
      <c r="E278" s="62">
        <v>360</v>
      </c>
      <c r="F278" s="62">
        <v>290</v>
      </c>
      <c r="G278" s="62">
        <v>230</v>
      </c>
      <c r="H278" s="62">
        <v>185</v>
      </c>
      <c r="I278" s="58"/>
      <c r="J278" s="58" t="s">
        <v>5409</v>
      </c>
      <c r="K278" s="58"/>
    </row>
    <row r="279" spans="1:11" ht="26.15" customHeight="1">
      <c r="A279" s="55"/>
      <c r="B279" s="56">
        <v>330403</v>
      </c>
      <c r="C279" s="59" t="s">
        <v>5410</v>
      </c>
      <c r="D279" s="55"/>
      <c r="E279" s="62"/>
      <c r="F279" s="62"/>
      <c r="G279" s="62"/>
      <c r="H279" s="62"/>
      <c r="I279" s="58"/>
      <c r="J279" s="58"/>
      <c r="K279" s="58"/>
    </row>
    <row r="280" spans="1:11" ht="26.15" customHeight="1">
      <c r="A280" s="55" t="s">
        <v>2753</v>
      </c>
      <c r="B280" s="60">
        <v>330403001</v>
      </c>
      <c r="C280" s="58" t="s">
        <v>5411</v>
      </c>
      <c r="D280" s="55" t="s">
        <v>17</v>
      </c>
      <c r="E280" s="62">
        <v>1140</v>
      </c>
      <c r="F280" s="62">
        <v>910</v>
      </c>
      <c r="G280" s="62">
        <v>730</v>
      </c>
      <c r="H280" s="62">
        <v>580</v>
      </c>
      <c r="I280" s="58" t="s">
        <v>5412</v>
      </c>
      <c r="J280" s="58" t="s">
        <v>5413</v>
      </c>
      <c r="K280" s="58"/>
    </row>
    <row r="281" spans="1:11" ht="26.15" customHeight="1">
      <c r="A281" s="55" t="s">
        <v>2753</v>
      </c>
      <c r="B281" s="60">
        <v>330403002</v>
      </c>
      <c r="C281" s="58" t="s">
        <v>5414</v>
      </c>
      <c r="D281" s="55" t="s">
        <v>17</v>
      </c>
      <c r="E281" s="62">
        <v>830</v>
      </c>
      <c r="F281" s="62">
        <v>660</v>
      </c>
      <c r="G281" s="62">
        <v>530</v>
      </c>
      <c r="H281" s="62">
        <v>420</v>
      </c>
      <c r="I281" s="58" t="s">
        <v>5415</v>
      </c>
      <c r="J281" s="58"/>
      <c r="K281" s="58"/>
    </row>
    <row r="282" spans="1:11" ht="24">
      <c r="A282" s="55" t="s">
        <v>2753</v>
      </c>
      <c r="B282" s="60" t="s">
        <v>5416</v>
      </c>
      <c r="C282" s="58" t="s">
        <v>5417</v>
      </c>
      <c r="D282" s="55" t="s">
        <v>17</v>
      </c>
      <c r="E282" s="62">
        <v>980</v>
      </c>
      <c r="F282" s="62">
        <v>780</v>
      </c>
      <c r="G282" s="62">
        <v>620</v>
      </c>
      <c r="H282" s="62">
        <v>500</v>
      </c>
      <c r="I282" s="58"/>
      <c r="J282" s="58" t="s">
        <v>5413</v>
      </c>
      <c r="K282" s="58"/>
    </row>
    <row r="283" spans="1:11" ht="26.15" customHeight="1">
      <c r="A283" s="55" t="s">
        <v>2753</v>
      </c>
      <c r="B283" s="60">
        <v>330403003</v>
      </c>
      <c r="C283" s="58" t="s">
        <v>5418</v>
      </c>
      <c r="D283" s="55" t="s">
        <v>17</v>
      </c>
      <c r="E283" s="62">
        <v>860</v>
      </c>
      <c r="F283" s="62">
        <v>680</v>
      </c>
      <c r="G283" s="62">
        <v>550</v>
      </c>
      <c r="H283" s="62">
        <v>440</v>
      </c>
      <c r="I283" s="58"/>
      <c r="J283" s="58"/>
      <c r="K283" s="58"/>
    </row>
    <row r="284" spans="1:11" ht="26.15" customHeight="1">
      <c r="A284" s="55" t="s">
        <v>2753</v>
      </c>
      <c r="B284" s="60">
        <v>330403004</v>
      </c>
      <c r="C284" s="58" t="s">
        <v>5419</v>
      </c>
      <c r="D284" s="55" t="s">
        <v>17</v>
      </c>
      <c r="E284" s="62">
        <v>920</v>
      </c>
      <c r="F284" s="62">
        <v>740</v>
      </c>
      <c r="G284" s="62">
        <v>590</v>
      </c>
      <c r="H284" s="62">
        <v>470</v>
      </c>
      <c r="I284" s="58"/>
      <c r="J284" s="58" t="s">
        <v>5420</v>
      </c>
      <c r="K284" s="58"/>
    </row>
    <row r="285" spans="1:11" ht="26.15" customHeight="1">
      <c r="A285" s="55" t="s">
        <v>2753</v>
      </c>
      <c r="B285" s="60">
        <v>330403005</v>
      </c>
      <c r="C285" s="58" t="s">
        <v>5421</v>
      </c>
      <c r="D285" s="55" t="s">
        <v>17</v>
      </c>
      <c r="E285" s="62">
        <v>710</v>
      </c>
      <c r="F285" s="62">
        <v>570</v>
      </c>
      <c r="G285" s="62">
        <v>455</v>
      </c>
      <c r="H285" s="62">
        <v>365</v>
      </c>
      <c r="I285" s="58"/>
      <c r="J285" s="58" t="s">
        <v>5413</v>
      </c>
      <c r="K285" s="58"/>
    </row>
    <row r="286" spans="1:11" ht="26.15" customHeight="1">
      <c r="A286" s="55" t="s">
        <v>2753</v>
      </c>
      <c r="B286" s="60">
        <v>330403006</v>
      </c>
      <c r="C286" s="58" t="s">
        <v>5422</v>
      </c>
      <c r="D286" s="55" t="s">
        <v>17</v>
      </c>
      <c r="E286" s="62">
        <v>45</v>
      </c>
      <c r="F286" s="62">
        <v>36</v>
      </c>
      <c r="G286" s="62">
        <v>29</v>
      </c>
      <c r="H286" s="62">
        <v>23</v>
      </c>
      <c r="I286" s="58" t="s">
        <v>5423</v>
      </c>
      <c r="J286" s="58"/>
      <c r="K286" s="58"/>
    </row>
    <row r="287" spans="1:11" ht="26.15" customHeight="1">
      <c r="A287" s="55" t="s">
        <v>2753</v>
      </c>
      <c r="B287" s="60" t="s">
        <v>5424</v>
      </c>
      <c r="C287" s="58" t="s">
        <v>5425</v>
      </c>
      <c r="D287" s="55" t="s">
        <v>17</v>
      </c>
      <c r="E287" s="62">
        <v>105</v>
      </c>
      <c r="F287" s="62">
        <v>84</v>
      </c>
      <c r="G287" s="62">
        <v>67</v>
      </c>
      <c r="H287" s="62">
        <v>54</v>
      </c>
      <c r="I287" s="58"/>
      <c r="J287" s="58"/>
      <c r="K287" s="58"/>
    </row>
    <row r="288" spans="1:11" ht="26.15" customHeight="1">
      <c r="A288" s="55" t="s">
        <v>2753</v>
      </c>
      <c r="B288" s="60">
        <v>330403007</v>
      </c>
      <c r="C288" s="58" t="s">
        <v>5426</v>
      </c>
      <c r="D288" s="55" t="s">
        <v>567</v>
      </c>
      <c r="E288" s="62">
        <v>1380</v>
      </c>
      <c r="F288" s="62">
        <v>1110</v>
      </c>
      <c r="G288" s="62">
        <v>880</v>
      </c>
      <c r="H288" s="62">
        <v>710</v>
      </c>
      <c r="I288" s="58"/>
      <c r="J288" s="58"/>
      <c r="K288" s="58"/>
    </row>
    <row r="289" spans="1:11" ht="26.15" customHeight="1">
      <c r="A289" s="55" t="s">
        <v>2753</v>
      </c>
      <c r="B289" s="60">
        <v>330403008</v>
      </c>
      <c r="C289" s="58" t="s">
        <v>5427</v>
      </c>
      <c r="D289" s="55" t="s">
        <v>17</v>
      </c>
      <c r="E289" s="62">
        <v>860</v>
      </c>
      <c r="F289" s="62">
        <v>680</v>
      </c>
      <c r="G289" s="62">
        <v>550</v>
      </c>
      <c r="H289" s="62">
        <v>440</v>
      </c>
      <c r="I289" s="58" t="s">
        <v>5428</v>
      </c>
      <c r="J289" s="58"/>
      <c r="K289" s="58"/>
    </row>
    <row r="290" spans="1:11" ht="26.15" customHeight="1">
      <c r="A290" s="55"/>
      <c r="B290" s="56">
        <v>330404</v>
      </c>
      <c r="C290" s="59" t="s">
        <v>5429</v>
      </c>
      <c r="D290" s="55"/>
      <c r="E290" s="62"/>
      <c r="F290" s="62"/>
      <c r="G290" s="62"/>
      <c r="H290" s="62"/>
      <c r="I290" s="58"/>
      <c r="J290" s="58"/>
      <c r="K290" s="58"/>
    </row>
    <row r="291" spans="1:11" ht="26.15" customHeight="1">
      <c r="A291" s="55" t="s">
        <v>2753</v>
      </c>
      <c r="B291" s="60">
        <v>330404001</v>
      </c>
      <c r="C291" s="58" t="s">
        <v>5430</v>
      </c>
      <c r="D291" s="55" t="s">
        <v>17</v>
      </c>
      <c r="E291" s="62">
        <v>1140</v>
      </c>
      <c r="F291" s="62">
        <v>910</v>
      </c>
      <c r="G291" s="62">
        <v>730</v>
      </c>
      <c r="H291" s="62">
        <v>580</v>
      </c>
      <c r="I291" s="58"/>
      <c r="J291" s="58"/>
      <c r="K291" s="58"/>
    </row>
    <row r="292" spans="1:11" ht="26.15" customHeight="1">
      <c r="A292" s="55" t="s">
        <v>2753</v>
      </c>
      <c r="B292" s="60">
        <v>330404002</v>
      </c>
      <c r="C292" s="58" t="s">
        <v>5431</v>
      </c>
      <c r="D292" s="55" t="s">
        <v>17</v>
      </c>
      <c r="E292" s="62">
        <v>1140</v>
      </c>
      <c r="F292" s="62">
        <v>910</v>
      </c>
      <c r="G292" s="62">
        <v>730</v>
      </c>
      <c r="H292" s="62">
        <v>580</v>
      </c>
      <c r="I292" s="58"/>
      <c r="J292" s="58"/>
      <c r="K292" s="58"/>
    </row>
    <row r="293" spans="1:11" ht="26.15" customHeight="1">
      <c r="A293" s="55" t="s">
        <v>2753</v>
      </c>
      <c r="B293" s="60">
        <v>330404003</v>
      </c>
      <c r="C293" s="58" t="s">
        <v>5432</v>
      </c>
      <c r="D293" s="55" t="s">
        <v>567</v>
      </c>
      <c r="E293" s="62">
        <v>285</v>
      </c>
      <c r="F293" s="62">
        <v>230</v>
      </c>
      <c r="G293" s="62">
        <v>180</v>
      </c>
      <c r="H293" s="62">
        <v>145</v>
      </c>
      <c r="I293" s="58"/>
      <c r="J293" s="58"/>
      <c r="K293" s="58"/>
    </row>
    <row r="294" spans="1:11" ht="26.15" customHeight="1">
      <c r="A294" s="55" t="s">
        <v>2753</v>
      </c>
      <c r="B294" s="60">
        <v>330404005</v>
      </c>
      <c r="C294" s="58" t="s">
        <v>5433</v>
      </c>
      <c r="D294" s="55" t="s">
        <v>17</v>
      </c>
      <c r="E294" s="62">
        <v>1660</v>
      </c>
      <c r="F294" s="62">
        <v>1330</v>
      </c>
      <c r="G294" s="62">
        <v>1060</v>
      </c>
      <c r="H294" s="62">
        <v>850</v>
      </c>
      <c r="I294" s="58"/>
      <c r="J294" s="58"/>
      <c r="K294" s="58"/>
    </row>
    <row r="295" spans="1:11" ht="26.15" customHeight="1">
      <c r="A295" s="55" t="s">
        <v>2753</v>
      </c>
      <c r="B295" s="60">
        <v>330404006</v>
      </c>
      <c r="C295" s="58" t="s">
        <v>5434</v>
      </c>
      <c r="D295" s="55" t="s">
        <v>17</v>
      </c>
      <c r="E295" s="62">
        <v>950</v>
      </c>
      <c r="F295" s="62">
        <v>760</v>
      </c>
      <c r="G295" s="62">
        <v>610</v>
      </c>
      <c r="H295" s="62">
        <v>485</v>
      </c>
      <c r="I295" s="58"/>
      <c r="J295" s="58"/>
      <c r="K295" s="58"/>
    </row>
    <row r="296" spans="1:11" ht="41.15" customHeight="1">
      <c r="A296" s="55" t="s">
        <v>2753</v>
      </c>
      <c r="B296" s="63">
        <v>330404007</v>
      </c>
      <c r="C296" s="64" t="s">
        <v>5435</v>
      </c>
      <c r="D296" s="62" t="s">
        <v>17</v>
      </c>
      <c r="E296" s="62">
        <v>600</v>
      </c>
      <c r="F296" s="62">
        <v>480</v>
      </c>
      <c r="G296" s="62">
        <v>385</v>
      </c>
      <c r="H296" s="62">
        <v>305</v>
      </c>
      <c r="I296" s="64" t="s">
        <v>5436</v>
      </c>
      <c r="J296" s="64"/>
      <c r="K296" s="64"/>
    </row>
    <row r="297" spans="1:11" ht="26.15" customHeight="1">
      <c r="A297" s="55" t="s">
        <v>2753</v>
      </c>
      <c r="B297" s="63">
        <v>330404008</v>
      </c>
      <c r="C297" s="64" t="s">
        <v>5437</v>
      </c>
      <c r="D297" s="62" t="s">
        <v>17</v>
      </c>
      <c r="E297" s="62">
        <v>1670</v>
      </c>
      <c r="F297" s="62">
        <v>1330</v>
      </c>
      <c r="G297" s="62">
        <v>1070</v>
      </c>
      <c r="H297" s="62">
        <v>850</v>
      </c>
      <c r="I297" s="64" t="s">
        <v>5438</v>
      </c>
      <c r="J297" s="64"/>
      <c r="K297" s="64"/>
    </row>
    <row r="298" spans="1:11" ht="26.15" customHeight="1">
      <c r="A298" s="55" t="s">
        <v>2753</v>
      </c>
      <c r="B298" s="63" t="s">
        <v>5439</v>
      </c>
      <c r="C298" s="63" t="s">
        <v>5440</v>
      </c>
      <c r="D298" s="62" t="s">
        <v>17</v>
      </c>
      <c r="E298" s="62">
        <v>2490</v>
      </c>
      <c r="F298" s="62">
        <v>1990</v>
      </c>
      <c r="G298" s="62">
        <v>1590</v>
      </c>
      <c r="H298" s="62">
        <v>1270</v>
      </c>
      <c r="I298" s="64"/>
      <c r="J298" s="64"/>
      <c r="K298" s="64"/>
    </row>
    <row r="299" spans="1:11" ht="26.15" customHeight="1">
      <c r="A299" s="55" t="s">
        <v>2753</v>
      </c>
      <c r="B299" s="63">
        <v>330404009</v>
      </c>
      <c r="C299" s="64" t="s">
        <v>5441</v>
      </c>
      <c r="D299" s="62" t="s">
        <v>17</v>
      </c>
      <c r="E299" s="62">
        <v>680</v>
      </c>
      <c r="F299" s="62">
        <v>550</v>
      </c>
      <c r="G299" s="62">
        <v>435</v>
      </c>
      <c r="H299" s="62">
        <v>350</v>
      </c>
      <c r="I299" s="64"/>
      <c r="J299" s="64"/>
      <c r="K299" s="64"/>
    </row>
    <row r="300" spans="1:11" ht="26.15" customHeight="1">
      <c r="A300" s="55" t="s">
        <v>2753</v>
      </c>
      <c r="B300" s="63">
        <v>330404010</v>
      </c>
      <c r="C300" s="64" t="s">
        <v>5442</v>
      </c>
      <c r="D300" s="62" t="s">
        <v>17</v>
      </c>
      <c r="E300" s="62">
        <v>3500</v>
      </c>
      <c r="F300" s="62">
        <v>2800</v>
      </c>
      <c r="G300" s="62">
        <v>2240</v>
      </c>
      <c r="H300" s="62">
        <v>1790</v>
      </c>
      <c r="I300" s="64" t="s">
        <v>5443</v>
      </c>
      <c r="J300" s="64" t="s">
        <v>5444</v>
      </c>
      <c r="K300" s="64"/>
    </row>
    <row r="301" spans="1:11" ht="46.5" customHeight="1">
      <c r="A301" s="55" t="s">
        <v>2753</v>
      </c>
      <c r="B301" s="63" t="s">
        <v>5445</v>
      </c>
      <c r="C301" s="63" t="s">
        <v>5446</v>
      </c>
      <c r="D301" s="62" t="s">
        <v>17</v>
      </c>
      <c r="E301" s="62">
        <v>4130</v>
      </c>
      <c r="F301" s="62">
        <v>3300</v>
      </c>
      <c r="G301" s="62">
        <v>2640</v>
      </c>
      <c r="H301" s="62">
        <v>2110</v>
      </c>
      <c r="I301" s="64" t="s">
        <v>5447</v>
      </c>
      <c r="J301" s="64"/>
      <c r="K301" s="64"/>
    </row>
    <row r="302" spans="1:11" ht="26.15" customHeight="1">
      <c r="A302" s="55" t="s">
        <v>2753</v>
      </c>
      <c r="B302" s="63">
        <v>330404011</v>
      </c>
      <c r="C302" s="64" t="s">
        <v>5448</v>
      </c>
      <c r="D302" s="62" t="s">
        <v>17</v>
      </c>
      <c r="E302" s="62">
        <v>1670</v>
      </c>
      <c r="F302" s="62">
        <v>1330</v>
      </c>
      <c r="G302" s="62">
        <v>1070</v>
      </c>
      <c r="H302" s="62">
        <v>850</v>
      </c>
      <c r="I302" s="64"/>
      <c r="J302" s="64"/>
      <c r="K302" s="64"/>
    </row>
    <row r="303" spans="1:11" ht="26.15" customHeight="1">
      <c r="A303" s="55" t="s">
        <v>2753</v>
      </c>
      <c r="B303" s="63">
        <v>330404012</v>
      </c>
      <c r="C303" s="64" t="s">
        <v>5449</v>
      </c>
      <c r="D303" s="62" t="s">
        <v>17</v>
      </c>
      <c r="E303" s="62">
        <v>1670</v>
      </c>
      <c r="F303" s="62">
        <v>1330</v>
      </c>
      <c r="G303" s="62">
        <v>1070</v>
      </c>
      <c r="H303" s="62">
        <v>850</v>
      </c>
      <c r="I303" s="64"/>
      <c r="J303" s="64"/>
      <c r="K303" s="64"/>
    </row>
    <row r="304" spans="1:11" ht="26.15" customHeight="1">
      <c r="A304" s="55" t="s">
        <v>2753</v>
      </c>
      <c r="B304" s="63">
        <v>330404013</v>
      </c>
      <c r="C304" s="64" t="s">
        <v>5450</v>
      </c>
      <c r="D304" s="62" t="s">
        <v>17</v>
      </c>
      <c r="E304" s="62">
        <v>1670</v>
      </c>
      <c r="F304" s="62">
        <v>1330</v>
      </c>
      <c r="G304" s="62">
        <v>1070</v>
      </c>
      <c r="H304" s="62">
        <v>850</v>
      </c>
      <c r="I304" s="64"/>
      <c r="J304" s="64" t="s">
        <v>5451</v>
      </c>
      <c r="K304" s="64"/>
    </row>
    <row r="305" spans="1:11" ht="26.15" customHeight="1">
      <c r="A305" s="55"/>
      <c r="B305" s="56">
        <v>330405</v>
      </c>
      <c r="C305" s="59" t="s">
        <v>5452</v>
      </c>
      <c r="D305" s="55"/>
      <c r="E305" s="62"/>
      <c r="F305" s="62"/>
      <c r="G305" s="62"/>
      <c r="H305" s="62"/>
      <c r="I305" s="58"/>
      <c r="J305" s="58"/>
      <c r="K305" s="58"/>
    </row>
    <row r="306" spans="1:11" ht="26.15" customHeight="1">
      <c r="A306" s="55" t="s">
        <v>2753</v>
      </c>
      <c r="B306" s="60">
        <v>330405001</v>
      </c>
      <c r="C306" s="58" t="s">
        <v>5453</v>
      </c>
      <c r="D306" s="55" t="s">
        <v>17</v>
      </c>
      <c r="E306" s="62">
        <v>860</v>
      </c>
      <c r="F306" s="62">
        <v>680</v>
      </c>
      <c r="G306" s="62">
        <v>550</v>
      </c>
      <c r="H306" s="62">
        <v>440</v>
      </c>
      <c r="I306" s="58"/>
      <c r="J306" s="58" t="s">
        <v>404</v>
      </c>
      <c r="K306" s="58"/>
    </row>
    <row r="307" spans="1:11" ht="26.15" customHeight="1">
      <c r="A307" s="55" t="s">
        <v>2753</v>
      </c>
      <c r="B307" s="60">
        <v>330405002</v>
      </c>
      <c r="C307" s="58" t="s">
        <v>5454</v>
      </c>
      <c r="D307" s="55" t="s">
        <v>17</v>
      </c>
      <c r="E307" s="62">
        <v>710</v>
      </c>
      <c r="F307" s="62">
        <v>570</v>
      </c>
      <c r="G307" s="62">
        <v>455</v>
      </c>
      <c r="H307" s="62">
        <v>365</v>
      </c>
      <c r="I307" s="58"/>
      <c r="J307" s="58"/>
      <c r="K307" s="58"/>
    </row>
    <row r="308" spans="1:11" ht="26.15" customHeight="1">
      <c r="A308" s="55" t="s">
        <v>2753</v>
      </c>
      <c r="B308" s="60">
        <v>330405003</v>
      </c>
      <c r="C308" s="58" t="s">
        <v>5455</v>
      </c>
      <c r="D308" s="55" t="s">
        <v>17</v>
      </c>
      <c r="E308" s="62">
        <v>1200</v>
      </c>
      <c r="F308" s="62">
        <v>960</v>
      </c>
      <c r="G308" s="62">
        <v>770</v>
      </c>
      <c r="H308" s="62">
        <v>610</v>
      </c>
      <c r="I308" s="58"/>
      <c r="J308" s="58" t="s">
        <v>404</v>
      </c>
      <c r="K308" s="58"/>
    </row>
    <row r="309" spans="1:11" ht="26.15" customHeight="1">
      <c r="A309" s="55" t="s">
        <v>2753</v>
      </c>
      <c r="B309" s="60">
        <v>330405004</v>
      </c>
      <c r="C309" s="58" t="s">
        <v>5456</v>
      </c>
      <c r="D309" s="55" t="s">
        <v>17</v>
      </c>
      <c r="E309" s="62">
        <v>860</v>
      </c>
      <c r="F309" s="62">
        <v>680</v>
      </c>
      <c r="G309" s="62">
        <v>550</v>
      </c>
      <c r="H309" s="62">
        <v>440</v>
      </c>
      <c r="I309" s="58"/>
      <c r="J309" s="58"/>
      <c r="K309" s="58"/>
    </row>
    <row r="310" spans="1:11" ht="26.15" customHeight="1">
      <c r="A310" s="55" t="s">
        <v>2753</v>
      </c>
      <c r="B310" s="60">
        <v>330405005</v>
      </c>
      <c r="C310" s="58" t="s">
        <v>5457</v>
      </c>
      <c r="D310" s="55" t="s">
        <v>17</v>
      </c>
      <c r="E310" s="62">
        <v>1200</v>
      </c>
      <c r="F310" s="62">
        <v>960</v>
      </c>
      <c r="G310" s="62">
        <v>770</v>
      </c>
      <c r="H310" s="62">
        <v>610</v>
      </c>
      <c r="I310" s="58"/>
      <c r="J310" s="58"/>
      <c r="K310" s="58"/>
    </row>
    <row r="311" spans="1:11" ht="28.5" customHeight="1">
      <c r="A311" s="55" t="s">
        <v>2753</v>
      </c>
      <c r="B311" s="60">
        <v>330405006</v>
      </c>
      <c r="C311" s="58" t="s">
        <v>5458</v>
      </c>
      <c r="D311" s="55" t="s">
        <v>17</v>
      </c>
      <c r="E311" s="62">
        <v>1380</v>
      </c>
      <c r="F311" s="62">
        <v>1110</v>
      </c>
      <c r="G311" s="62">
        <v>880</v>
      </c>
      <c r="H311" s="62">
        <v>710</v>
      </c>
      <c r="I311" s="58"/>
      <c r="J311" s="58" t="s">
        <v>5459</v>
      </c>
      <c r="K311" s="58"/>
    </row>
    <row r="312" spans="1:11" ht="26.15" customHeight="1">
      <c r="A312" s="55" t="s">
        <v>2753</v>
      </c>
      <c r="B312" s="60">
        <v>330405007</v>
      </c>
      <c r="C312" s="58" t="s">
        <v>5460</v>
      </c>
      <c r="D312" s="55" t="s">
        <v>17</v>
      </c>
      <c r="E312" s="62">
        <v>910</v>
      </c>
      <c r="F312" s="62">
        <v>730</v>
      </c>
      <c r="G312" s="62">
        <v>580</v>
      </c>
      <c r="H312" s="62">
        <v>465</v>
      </c>
      <c r="I312" s="58"/>
      <c r="J312" s="58"/>
      <c r="K312" s="58"/>
    </row>
    <row r="313" spans="1:11" ht="30" customHeight="1">
      <c r="A313" s="55" t="s">
        <v>2753</v>
      </c>
      <c r="B313" s="60">
        <v>330405008</v>
      </c>
      <c r="C313" s="58" t="s">
        <v>5461</v>
      </c>
      <c r="D313" s="55" t="s">
        <v>17</v>
      </c>
      <c r="E313" s="62">
        <v>1050</v>
      </c>
      <c r="F313" s="62">
        <v>840</v>
      </c>
      <c r="G313" s="62">
        <v>670</v>
      </c>
      <c r="H313" s="62">
        <v>540</v>
      </c>
      <c r="I313" s="58" t="s">
        <v>5462</v>
      </c>
      <c r="J313" s="58"/>
      <c r="K313" s="58"/>
    </row>
    <row r="314" spans="1:11" ht="26.15" customHeight="1">
      <c r="A314" s="55" t="s">
        <v>2753</v>
      </c>
      <c r="B314" s="60">
        <v>330405009</v>
      </c>
      <c r="C314" s="58" t="s">
        <v>5463</v>
      </c>
      <c r="D314" s="55" t="s">
        <v>17</v>
      </c>
      <c r="E314" s="62">
        <v>1140</v>
      </c>
      <c r="F314" s="62">
        <v>910</v>
      </c>
      <c r="G314" s="62">
        <v>730</v>
      </c>
      <c r="H314" s="62">
        <v>580</v>
      </c>
      <c r="I314" s="58"/>
      <c r="J314" s="58"/>
      <c r="K314" s="58"/>
    </row>
    <row r="315" spans="1:11" ht="26.15" customHeight="1">
      <c r="A315" s="55" t="s">
        <v>2753</v>
      </c>
      <c r="B315" s="60">
        <v>330405010</v>
      </c>
      <c r="C315" s="58" t="s">
        <v>5464</v>
      </c>
      <c r="D315" s="55"/>
      <c r="E315" s="62"/>
      <c r="F315" s="62"/>
      <c r="G315" s="62"/>
      <c r="H315" s="62"/>
      <c r="I315" s="58"/>
      <c r="J315" s="58"/>
      <c r="K315" s="58"/>
    </row>
    <row r="316" spans="1:11" ht="26.15" customHeight="1">
      <c r="A316" s="55" t="s">
        <v>2753</v>
      </c>
      <c r="B316" s="60" t="s">
        <v>5465</v>
      </c>
      <c r="C316" s="60" t="s">
        <v>5466</v>
      </c>
      <c r="D316" s="55" t="s">
        <v>567</v>
      </c>
      <c r="E316" s="62">
        <v>1140</v>
      </c>
      <c r="F316" s="62">
        <v>910</v>
      </c>
      <c r="G316" s="62">
        <v>730</v>
      </c>
      <c r="H316" s="62">
        <v>580</v>
      </c>
      <c r="I316" s="58"/>
      <c r="J316" s="58"/>
      <c r="K316" s="58"/>
    </row>
    <row r="317" spans="1:11" ht="26.15" customHeight="1">
      <c r="A317" s="55" t="s">
        <v>2753</v>
      </c>
      <c r="B317" s="60" t="s">
        <v>5467</v>
      </c>
      <c r="C317" s="60" t="s">
        <v>5468</v>
      </c>
      <c r="D317" s="55" t="s">
        <v>567</v>
      </c>
      <c r="E317" s="62">
        <v>1000</v>
      </c>
      <c r="F317" s="62">
        <v>800</v>
      </c>
      <c r="G317" s="62">
        <v>640</v>
      </c>
      <c r="H317" s="62">
        <v>510</v>
      </c>
      <c r="I317" s="58"/>
      <c r="J317" s="58"/>
      <c r="K317" s="58"/>
    </row>
    <row r="318" spans="1:11" ht="26.15" customHeight="1">
      <c r="A318" s="55" t="s">
        <v>2753</v>
      </c>
      <c r="B318" s="60" t="s">
        <v>5469</v>
      </c>
      <c r="C318" s="60" t="s">
        <v>5470</v>
      </c>
      <c r="D318" s="55" t="s">
        <v>567</v>
      </c>
      <c r="E318" s="62">
        <v>1000</v>
      </c>
      <c r="F318" s="62">
        <v>800</v>
      </c>
      <c r="G318" s="62">
        <v>640</v>
      </c>
      <c r="H318" s="62">
        <v>510</v>
      </c>
      <c r="I318" s="58"/>
      <c r="J318" s="58"/>
      <c r="K318" s="58"/>
    </row>
    <row r="319" spans="1:11" ht="48.65" customHeight="1">
      <c r="A319" s="55" t="s">
        <v>2753</v>
      </c>
      <c r="B319" s="60">
        <v>330405011</v>
      </c>
      <c r="C319" s="61" t="s">
        <v>5471</v>
      </c>
      <c r="D319" s="55" t="s">
        <v>17</v>
      </c>
      <c r="E319" s="62">
        <v>860</v>
      </c>
      <c r="F319" s="62">
        <v>680</v>
      </c>
      <c r="G319" s="62">
        <v>550</v>
      </c>
      <c r="H319" s="62">
        <v>440</v>
      </c>
      <c r="I319" s="58" t="s">
        <v>5472</v>
      </c>
      <c r="J319" s="58"/>
      <c r="K319" s="58"/>
    </row>
    <row r="320" spans="1:11" ht="29.5" customHeight="1">
      <c r="A320" s="55" t="s">
        <v>2753</v>
      </c>
      <c r="B320" s="60" t="s">
        <v>5473</v>
      </c>
      <c r="C320" s="60" t="s">
        <v>5474</v>
      </c>
      <c r="D320" s="55" t="s">
        <v>17</v>
      </c>
      <c r="E320" s="62">
        <v>1000</v>
      </c>
      <c r="F320" s="62">
        <v>800</v>
      </c>
      <c r="G320" s="62">
        <v>640</v>
      </c>
      <c r="H320" s="62">
        <v>510</v>
      </c>
      <c r="I320" s="58"/>
      <c r="J320" s="58"/>
      <c r="K320" s="58"/>
    </row>
    <row r="321" spans="1:11" ht="26.15" customHeight="1">
      <c r="A321" s="55" t="s">
        <v>2753</v>
      </c>
      <c r="B321" s="63">
        <v>330405012</v>
      </c>
      <c r="C321" s="58" t="s">
        <v>5475</v>
      </c>
      <c r="D321" s="55" t="s">
        <v>17</v>
      </c>
      <c r="E321" s="62">
        <v>1140</v>
      </c>
      <c r="F321" s="62">
        <v>910</v>
      </c>
      <c r="G321" s="62">
        <v>730</v>
      </c>
      <c r="H321" s="62">
        <v>580</v>
      </c>
      <c r="I321" s="58"/>
      <c r="J321" s="58"/>
      <c r="K321" s="58"/>
    </row>
    <row r="322" spans="1:11" ht="35.25" customHeight="1">
      <c r="A322" s="55" t="s">
        <v>2753</v>
      </c>
      <c r="B322" s="63">
        <v>330405013</v>
      </c>
      <c r="C322" s="64" t="s">
        <v>5476</v>
      </c>
      <c r="D322" s="62" t="s">
        <v>17</v>
      </c>
      <c r="E322" s="62">
        <v>1500</v>
      </c>
      <c r="F322" s="62">
        <v>1200</v>
      </c>
      <c r="G322" s="62">
        <v>960</v>
      </c>
      <c r="H322" s="62">
        <v>770</v>
      </c>
      <c r="I322" s="64" t="s">
        <v>5477</v>
      </c>
      <c r="J322" s="64" t="s">
        <v>404</v>
      </c>
      <c r="K322" s="64"/>
    </row>
    <row r="323" spans="1:11" ht="26.15" customHeight="1">
      <c r="A323" s="55" t="s">
        <v>2753</v>
      </c>
      <c r="B323" s="60">
        <v>330405014</v>
      </c>
      <c r="C323" s="58" t="s">
        <v>5478</v>
      </c>
      <c r="D323" s="55" t="s">
        <v>17</v>
      </c>
      <c r="E323" s="62">
        <v>1240</v>
      </c>
      <c r="F323" s="62">
        <v>1000</v>
      </c>
      <c r="G323" s="62">
        <v>800</v>
      </c>
      <c r="H323" s="62">
        <v>640</v>
      </c>
      <c r="I323" s="58"/>
      <c r="J323" s="58" t="s">
        <v>5479</v>
      </c>
      <c r="K323" s="58"/>
    </row>
    <row r="324" spans="1:11" ht="26.15" customHeight="1">
      <c r="A324" s="55" t="s">
        <v>2753</v>
      </c>
      <c r="B324" s="60">
        <v>330405015</v>
      </c>
      <c r="C324" s="58" t="s">
        <v>5480</v>
      </c>
      <c r="D324" s="55" t="s">
        <v>17</v>
      </c>
      <c r="E324" s="62">
        <v>1140</v>
      </c>
      <c r="F324" s="62">
        <v>910</v>
      </c>
      <c r="G324" s="62">
        <v>730</v>
      </c>
      <c r="H324" s="62">
        <v>580</v>
      </c>
      <c r="I324" s="58"/>
      <c r="J324" s="58"/>
      <c r="K324" s="58"/>
    </row>
    <row r="325" spans="1:11" ht="26.15" customHeight="1">
      <c r="A325" s="55" t="s">
        <v>2753</v>
      </c>
      <c r="B325" s="60">
        <v>330405016</v>
      </c>
      <c r="C325" s="58" t="s">
        <v>5481</v>
      </c>
      <c r="D325" s="55" t="s">
        <v>17</v>
      </c>
      <c r="E325" s="62">
        <v>1380</v>
      </c>
      <c r="F325" s="62">
        <v>1110</v>
      </c>
      <c r="G325" s="62">
        <v>880</v>
      </c>
      <c r="H325" s="62">
        <v>710</v>
      </c>
      <c r="I325" s="58"/>
      <c r="J325" s="58" t="s">
        <v>404</v>
      </c>
      <c r="K325" s="58"/>
    </row>
    <row r="326" spans="1:11" ht="49" customHeight="1">
      <c r="A326" s="55" t="s">
        <v>2753</v>
      </c>
      <c r="B326" s="60">
        <v>330405017</v>
      </c>
      <c r="C326" s="58" t="s">
        <v>5482</v>
      </c>
      <c r="D326" s="55" t="s">
        <v>17</v>
      </c>
      <c r="E326" s="62">
        <v>1360</v>
      </c>
      <c r="F326" s="62">
        <v>1090</v>
      </c>
      <c r="G326" s="62">
        <v>870</v>
      </c>
      <c r="H326" s="62">
        <v>700</v>
      </c>
      <c r="I326" s="58"/>
      <c r="J326" s="58" t="s">
        <v>5483</v>
      </c>
      <c r="K326" s="58"/>
    </row>
    <row r="327" spans="1:11" ht="26.15" customHeight="1">
      <c r="A327" s="55" t="s">
        <v>2753</v>
      </c>
      <c r="B327" s="60">
        <v>330405018</v>
      </c>
      <c r="C327" s="58" t="s">
        <v>5484</v>
      </c>
      <c r="D327" s="55" t="s">
        <v>17</v>
      </c>
      <c r="E327" s="62">
        <v>1070</v>
      </c>
      <c r="F327" s="62">
        <v>860</v>
      </c>
      <c r="G327" s="62">
        <v>690</v>
      </c>
      <c r="H327" s="62">
        <v>550</v>
      </c>
      <c r="I327" s="58"/>
      <c r="J327" s="58" t="s">
        <v>404</v>
      </c>
      <c r="K327" s="58"/>
    </row>
    <row r="328" spans="1:11" ht="26.15" customHeight="1">
      <c r="A328" s="55" t="s">
        <v>2753</v>
      </c>
      <c r="B328" s="60">
        <v>330405019</v>
      </c>
      <c r="C328" s="58" t="s">
        <v>5485</v>
      </c>
      <c r="D328" s="55" t="s">
        <v>17</v>
      </c>
      <c r="E328" s="62">
        <v>710</v>
      </c>
      <c r="F328" s="62">
        <v>570</v>
      </c>
      <c r="G328" s="62">
        <v>455</v>
      </c>
      <c r="H328" s="62">
        <v>365</v>
      </c>
      <c r="I328" s="58"/>
      <c r="J328" s="58"/>
      <c r="K328" s="58"/>
    </row>
    <row r="329" spans="1:11" ht="26.15" customHeight="1">
      <c r="A329" s="55" t="s">
        <v>2753</v>
      </c>
      <c r="B329" s="60">
        <v>330405020</v>
      </c>
      <c r="C329" s="58" t="s">
        <v>5486</v>
      </c>
      <c r="D329" s="55" t="s">
        <v>17</v>
      </c>
      <c r="E329" s="62">
        <v>860</v>
      </c>
      <c r="F329" s="62">
        <v>680</v>
      </c>
      <c r="G329" s="62">
        <v>550</v>
      </c>
      <c r="H329" s="62">
        <v>440</v>
      </c>
      <c r="I329" s="58"/>
      <c r="J329" s="58"/>
      <c r="K329" s="58"/>
    </row>
    <row r="330" spans="1:11" ht="26.15" customHeight="1">
      <c r="A330" s="55" t="s">
        <v>2753</v>
      </c>
      <c r="B330" s="60">
        <v>330405021</v>
      </c>
      <c r="C330" s="58" t="s">
        <v>5487</v>
      </c>
      <c r="D330" s="55" t="s">
        <v>17</v>
      </c>
      <c r="E330" s="62">
        <v>860</v>
      </c>
      <c r="F330" s="62">
        <v>680</v>
      </c>
      <c r="G330" s="62">
        <v>550</v>
      </c>
      <c r="H330" s="62">
        <v>440</v>
      </c>
      <c r="I330" s="58"/>
      <c r="J330" s="58"/>
      <c r="K330" s="58"/>
    </row>
    <row r="331" spans="1:11" ht="26.15" customHeight="1">
      <c r="A331" s="55"/>
      <c r="B331" s="56">
        <v>330406</v>
      </c>
      <c r="C331" s="59" t="s">
        <v>5488</v>
      </c>
      <c r="D331" s="55"/>
      <c r="E331" s="62"/>
      <c r="F331" s="62"/>
      <c r="G331" s="62"/>
      <c r="H331" s="62"/>
      <c r="I331" s="58"/>
      <c r="J331" s="58"/>
      <c r="K331" s="58"/>
    </row>
    <row r="332" spans="1:11" ht="26.15" customHeight="1">
      <c r="A332" s="55" t="s">
        <v>2753</v>
      </c>
      <c r="B332" s="60">
        <v>330406001</v>
      </c>
      <c r="C332" s="58" t="s">
        <v>5489</v>
      </c>
      <c r="D332" s="55" t="s">
        <v>17</v>
      </c>
      <c r="E332" s="62">
        <v>1350</v>
      </c>
      <c r="F332" s="62">
        <v>1080</v>
      </c>
      <c r="G332" s="62">
        <v>870</v>
      </c>
      <c r="H332" s="62">
        <v>690</v>
      </c>
      <c r="I332" s="58"/>
      <c r="J332" s="58" t="s">
        <v>5451</v>
      </c>
      <c r="K332" s="58"/>
    </row>
    <row r="333" spans="1:11" ht="26.15" customHeight="1">
      <c r="A333" s="55" t="s">
        <v>2753</v>
      </c>
      <c r="B333" s="60">
        <v>330406002</v>
      </c>
      <c r="C333" s="58" t="s">
        <v>5490</v>
      </c>
      <c r="D333" s="55" t="s">
        <v>17</v>
      </c>
      <c r="E333" s="62">
        <v>1140</v>
      </c>
      <c r="F333" s="62">
        <v>910</v>
      </c>
      <c r="G333" s="62">
        <v>730</v>
      </c>
      <c r="H333" s="62">
        <v>580</v>
      </c>
      <c r="I333" s="58"/>
      <c r="J333" s="58" t="s">
        <v>5451</v>
      </c>
      <c r="K333" s="58"/>
    </row>
    <row r="334" spans="1:11" ht="26.15" customHeight="1">
      <c r="A334" s="55" t="s">
        <v>2753</v>
      </c>
      <c r="B334" s="60">
        <v>330406003</v>
      </c>
      <c r="C334" s="58" t="s">
        <v>5491</v>
      </c>
      <c r="D334" s="55" t="s">
        <v>17</v>
      </c>
      <c r="E334" s="62">
        <v>1240</v>
      </c>
      <c r="F334" s="62">
        <v>1000</v>
      </c>
      <c r="G334" s="62">
        <v>800</v>
      </c>
      <c r="H334" s="62">
        <v>640</v>
      </c>
      <c r="I334" s="58"/>
      <c r="J334" s="58" t="s">
        <v>404</v>
      </c>
      <c r="K334" s="58"/>
    </row>
    <row r="335" spans="1:11" ht="26.15" customHeight="1">
      <c r="A335" s="55" t="s">
        <v>2753</v>
      </c>
      <c r="B335" s="60">
        <v>330406004</v>
      </c>
      <c r="C335" s="58" t="s">
        <v>5492</v>
      </c>
      <c r="D335" s="55" t="s">
        <v>17</v>
      </c>
      <c r="E335" s="62">
        <v>1380</v>
      </c>
      <c r="F335" s="62">
        <v>1110</v>
      </c>
      <c r="G335" s="62">
        <v>880</v>
      </c>
      <c r="H335" s="62">
        <v>710</v>
      </c>
      <c r="I335" s="58"/>
      <c r="J335" s="58" t="s">
        <v>5451</v>
      </c>
      <c r="K335" s="58"/>
    </row>
    <row r="336" spans="1:11" s="40" customFormat="1" ht="26.15" customHeight="1">
      <c r="A336" s="55" t="s">
        <v>2753</v>
      </c>
      <c r="B336" s="60">
        <v>330406005</v>
      </c>
      <c r="C336" s="58" t="s">
        <v>5493</v>
      </c>
      <c r="D336" s="55" t="s">
        <v>17</v>
      </c>
      <c r="E336" s="62">
        <v>2140</v>
      </c>
      <c r="F336" s="62">
        <v>1710</v>
      </c>
      <c r="G336" s="62">
        <v>1370</v>
      </c>
      <c r="H336" s="62">
        <v>1090</v>
      </c>
      <c r="I336" s="58"/>
      <c r="J336" s="58"/>
      <c r="K336" s="58"/>
    </row>
    <row r="337" spans="1:11" s="40" customFormat="1" ht="26.15" customHeight="1">
      <c r="A337" s="55" t="s">
        <v>2753</v>
      </c>
      <c r="B337" s="60">
        <v>330406006</v>
      </c>
      <c r="C337" s="58" t="s">
        <v>5494</v>
      </c>
      <c r="D337" s="55" t="s">
        <v>17</v>
      </c>
      <c r="E337" s="62">
        <v>2040</v>
      </c>
      <c r="F337" s="62">
        <v>1630</v>
      </c>
      <c r="G337" s="62">
        <v>1300</v>
      </c>
      <c r="H337" s="62">
        <v>1040</v>
      </c>
      <c r="I337" s="58"/>
      <c r="J337" s="58" t="s">
        <v>5495</v>
      </c>
      <c r="K337" s="58"/>
    </row>
    <row r="338" spans="1:11" ht="26.15" customHeight="1">
      <c r="A338" s="55" t="s">
        <v>2753</v>
      </c>
      <c r="B338" s="60">
        <v>330406007</v>
      </c>
      <c r="C338" s="58" t="s">
        <v>5496</v>
      </c>
      <c r="D338" s="55" t="s">
        <v>17</v>
      </c>
      <c r="E338" s="62">
        <v>1430</v>
      </c>
      <c r="F338" s="62">
        <v>1140</v>
      </c>
      <c r="G338" s="62">
        <v>910</v>
      </c>
      <c r="H338" s="62">
        <v>730</v>
      </c>
      <c r="I338" s="58"/>
      <c r="J338" s="58"/>
      <c r="K338" s="58"/>
    </row>
    <row r="339" spans="1:11" ht="26.15" customHeight="1">
      <c r="A339" s="55" t="s">
        <v>2753</v>
      </c>
      <c r="B339" s="60">
        <v>330406008</v>
      </c>
      <c r="C339" s="58" t="s">
        <v>5497</v>
      </c>
      <c r="D339" s="55" t="s">
        <v>17</v>
      </c>
      <c r="E339" s="62">
        <v>1660</v>
      </c>
      <c r="F339" s="62">
        <v>1330</v>
      </c>
      <c r="G339" s="62">
        <v>1060</v>
      </c>
      <c r="H339" s="62">
        <v>850</v>
      </c>
      <c r="I339" s="58"/>
      <c r="J339" s="58" t="s">
        <v>5498</v>
      </c>
      <c r="K339" s="58"/>
    </row>
    <row r="340" spans="1:11" ht="30.65" customHeight="1">
      <c r="A340" s="55" t="s">
        <v>2753</v>
      </c>
      <c r="B340" s="60">
        <v>330406009</v>
      </c>
      <c r="C340" s="58" t="s">
        <v>5499</v>
      </c>
      <c r="D340" s="55" t="s">
        <v>17</v>
      </c>
      <c r="E340" s="62">
        <v>1380</v>
      </c>
      <c r="F340" s="62">
        <v>1110</v>
      </c>
      <c r="G340" s="62">
        <v>880</v>
      </c>
      <c r="H340" s="62">
        <v>710</v>
      </c>
      <c r="I340" s="58"/>
      <c r="J340" s="58" t="s">
        <v>5495</v>
      </c>
      <c r="K340" s="58"/>
    </row>
    <row r="341" spans="1:11" ht="26.15" customHeight="1">
      <c r="A341" s="62" t="s">
        <v>2753</v>
      </c>
      <c r="B341" s="63" t="s">
        <v>5500</v>
      </c>
      <c r="C341" s="64" t="s">
        <v>5501</v>
      </c>
      <c r="D341" s="62" t="s">
        <v>17</v>
      </c>
      <c r="E341" s="62">
        <v>3130</v>
      </c>
      <c r="F341" s="62">
        <v>2500</v>
      </c>
      <c r="G341" s="62">
        <v>2000</v>
      </c>
      <c r="H341" s="55">
        <v>1600</v>
      </c>
      <c r="I341" s="58"/>
      <c r="J341" s="58"/>
      <c r="K341" s="58"/>
    </row>
    <row r="342" spans="1:11" ht="32.15" customHeight="1">
      <c r="A342" s="55" t="s">
        <v>2753</v>
      </c>
      <c r="B342" s="60">
        <v>330406010</v>
      </c>
      <c r="C342" s="58" t="s">
        <v>5502</v>
      </c>
      <c r="D342" s="55" t="s">
        <v>17</v>
      </c>
      <c r="E342" s="62">
        <v>2760</v>
      </c>
      <c r="F342" s="62">
        <v>2210</v>
      </c>
      <c r="G342" s="62">
        <v>1770</v>
      </c>
      <c r="H342" s="62">
        <v>1420</v>
      </c>
      <c r="I342" s="58"/>
      <c r="J342" s="58" t="s">
        <v>5495</v>
      </c>
      <c r="K342" s="58"/>
    </row>
    <row r="343" spans="1:11" ht="49" customHeight="1">
      <c r="A343" s="62" t="s">
        <v>2753</v>
      </c>
      <c r="B343" s="63" t="s">
        <v>5503</v>
      </c>
      <c r="C343" s="64" t="s">
        <v>5504</v>
      </c>
      <c r="D343" s="62" t="s">
        <v>3012</v>
      </c>
      <c r="E343" s="62"/>
      <c r="F343" s="62"/>
      <c r="G343" s="62"/>
      <c r="H343" s="64"/>
      <c r="I343" s="64"/>
      <c r="J343" s="64"/>
      <c r="K343" s="64" t="s">
        <v>153</v>
      </c>
    </row>
    <row r="344" spans="1:11" ht="26.15" customHeight="1">
      <c r="A344" s="55" t="s">
        <v>2753</v>
      </c>
      <c r="B344" s="60">
        <v>330406011</v>
      </c>
      <c r="C344" s="58" t="s">
        <v>5505</v>
      </c>
      <c r="D344" s="55" t="s">
        <v>17</v>
      </c>
      <c r="E344" s="62">
        <v>1660</v>
      </c>
      <c r="F344" s="62">
        <v>1330</v>
      </c>
      <c r="G344" s="62">
        <v>1060</v>
      </c>
      <c r="H344" s="62">
        <v>850</v>
      </c>
      <c r="I344" s="58"/>
      <c r="J344" s="58" t="s">
        <v>5495</v>
      </c>
      <c r="K344" s="58"/>
    </row>
    <row r="345" spans="1:11" ht="26.15" customHeight="1">
      <c r="A345" s="55" t="s">
        <v>2753</v>
      </c>
      <c r="B345" s="60">
        <v>330406012</v>
      </c>
      <c r="C345" s="58" t="s">
        <v>5506</v>
      </c>
      <c r="D345" s="55" t="s">
        <v>17</v>
      </c>
      <c r="E345" s="62">
        <v>1140</v>
      </c>
      <c r="F345" s="62">
        <v>910</v>
      </c>
      <c r="G345" s="62">
        <v>730</v>
      </c>
      <c r="H345" s="62">
        <v>580</v>
      </c>
      <c r="I345" s="58"/>
      <c r="J345" s="58" t="s">
        <v>5451</v>
      </c>
      <c r="K345" s="58"/>
    </row>
    <row r="346" spans="1:11" ht="26.15" customHeight="1">
      <c r="A346" s="55" t="s">
        <v>2753</v>
      </c>
      <c r="B346" s="60">
        <v>330406013</v>
      </c>
      <c r="C346" s="58" t="s">
        <v>5507</v>
      </c>
      <c r="D346" s="55" t="s">
        <v>17</v>
      </c>
      <c r="E346" s="62">
        <v>1660</v>
      </c>
      <c r="F346" s="62">
        <v>1330</v>
      </c>
      <c r="G346" s="62">
        <v>1060</v>
      </c>
      <c r="H346" s="62">
        <v>850</v>
      </c>
      <c r="I346" s="58"/>
      <c r="J346" s="58" t="s">
        <v>5451</v>
      </c>
      <c r="K346" s="58"/>
    </row>
    <row r="347" spans="1:11" ht="26.15" customHeight="1">
      <c r="A347" s="55" t="s">
        <v>2753</v>
      </c>
      <c r="B347" s="60">
        <v>330406014</v>
      </c>
      <c r="C347" s="58" t="s">
        <v>5508</v>
      </c>
      <c r="D347" s="55" t="s">
        <v>17</v>
      </c>
      <c r="E347" s="62">
        <v>1660</v>
      </c>
      <c r="F347" s="62">
        <v>1330</v>
      </c>
      <c r="G347" s="62">
        <v>1060</v>
      </c>
      <c r="H347" s="62">
        <v>850</v>
      </c>
      <c r="I347" s="58"/>
      <c r="J347" s="58"/>
      <c r="K347" s="58"/>
    </row>
    <row r="348" spans="1:11" ht="26.15" customHeight="1">
      <c r="A348" s="55" t="s">
        <v>2753</v>
      </c>
      <c r="B348" s="60">
        <v>330406015</v>
      </c>
      <c r="C348" s="58" t="s">
        <v>5509</v>
      </c>
      <c r="D348" s="55" t="s">
        <v>17</v>
      </c>
      <c r="E348" s="62">
        <v>2070</v>
      </c>
      <c r="F348" s="62">
        <v>1660</v>
      </c>
      <c r="G348" s="62">
        <v>1330</v>
      </c>
      <c r="H348" s="62">
        <v>1060</v>
      </c>
      <c r="I348" s="58"/>
      <c r="J348" s="58" t="s">
        <v>5495</v>
      </c>
      <c r="K348" s="58"/>
    </row>
    <row r="349" spans="1:11" ht="54" customHeight="1">
      <c r="A349" s="55" t="s">
        <v>2753</v>
      </c>
      <c r="B349" s="63">
        <v>330406016</v>
      </c>
      <c r="C349" s="64" t="s">
        <v>5510</v>
      </c>
      <c r="D349" s="62" t="s">
        <v>17</v>
      </c>
      <c r="E349" s="62">
        <v>3810</v>
      </c>
      <c r="F349" s="62">
        <v>3050</v>
      </c>
      <c r="G349" s="62">
        <v>2440</v>
      </c>
      <c r="H349" s="62">
        <v>1950</v>
      </c>
      <c r="I349" s="64"/>
      <c r="J349" s="64" t="s">
        <v>5511</v>
      </c>
      <c r="K349" s="64"/>
    </row>
    <row r="350" spans="1:11" ht="26.15" customHeight="1">
      <c r="A350" s="55" t="s">
        <v>2753</v>
      </c>
      <c r="B350" s="63">
        <v>330406017</v>
      </c>
      <c r="C350" s="64" t="s">
        <v>5512</v>
      </c>
      <c r="D350" s="62" t="s">
        <v>17</v>
      </c>
      <c r="E350" s="62">
        <v>3810</v>
      </c>
      <c r="F350" s="62">
        <v>3050</v>
      </c>
      <c r="G350" s="62">
        <v>2440</v>
      </c>
      <c r="H350" s="62">
        <v>1950</v>
      </c>
      <c r="I350" s="64" t="s">
        <v>5513</v>
      </c>
      <c r="J350" s="64" t="s">
        <v>5495</v>
      </c>
      <c r="K350" s="64"/>
    </row>
    <row r="351" spans="1:11" ht="53.5" customHeight="1">
      <c r="A351" s="55" t="s">
        <v>2753</v>
      </c>
      <c r="B351" s="63">
        <v>330406018</v>
      </c>
      <c r="C351" s="64" t="s">
        <v>5514</v>
      </c>
      <c r="D351" s="62" t="s">
        <v>17</v>
      </c>
      <c r="E351" s="62">
        <v>4570</v>
      </c>
      <c r="F351" s="62">
        <v>3650</v>
      </c>
      <c r="G351" s="62">
        <v>2920</v>
      </c>
      <c r="H351" s="62">
        <v>2340</v>
      </c>
      <c r="I351" s="64"/>
      <c r="J351" s="64" t="s">
        <v>5498</v>
      </c>
      <c r="K351" s="64"/>
    </row>
    <row r="352" spans="1:11" ht="54" customHeight="1">
      <c r="A352" s="55" t="s">
        <v>2753</v>
      </c>
      <c r="B352" s="63">
        <v>330406019</v>
      </c>
      <c r="C352" s="65" t="s">
        <v>5515</v>
      </c>
      <c r="D352" s="62" t="s">
        <v>17</v>
      </c>
      <c r="E352" s="62">
        <v>2490</v>
      </c>
      <c r="F352" s="62">
        <v>1990</v>
      </c>
      <c r="G352" s="62">
        <v>1590</v>
      </c>
      <c r="H352" s="62">
        <v>1270</v>
      </c>
      <c r="I352" s="64" t="s">
        <v>5516</v>
      </c>
      <c r="J352" s="64"/>
      <c r="K352" s="64"/>
    </row>
    <row r="353" spans="1:11" ht="29.15" customHeight="1">
      <c r="A353" s="55" t="s">
        <v>2753</v>
      </c>
      <c r="B353" s="60">
        <v>330406020</v>
      </c>
      <c r="C353" s="58" t="s">
        <v>5517</v>
      </c>
      <c r="D353" s="55" t="s">
        <v>567</v>
      </c>
      <c r="E353" s="62">
        <v>1200</v>
      </c>
      <c r="F353" s="62">
        <v>960</v>
      </c>
      <c r="G353" s="62">
        <v>770</v>
      </c>
      <c r="H353" s="62">
        <v>610</v>
      </c>
      <c r="I353" s="58"/>
      <c r="J353" s="58" t="s">
        <v>5518</v>
      </c>
      <c r="K353" s="58"/>
    </row>
    <row r="354" spans="1:11" ht="26.15" customHeight="1">
      <c r="A354" s="55" t="s">
        <v>2753</v>
      </c>
      <c r="B354" s="63">
        <v>330406021</v>
      </c>
      <c r="C354" s="64" t="s">
        <v>5519</v>
      </c>
      <c r="D354" s="62" t="s">
        <v>567</v>
      </c>
      <c r="E354" s="62">
        <v>3150</v>
      </c>
      <c r="F354" s="62">
        <v>2520</v>
      </c>
      <c r="G354" s="62">
        <v>2020</v>
      </c>
      <c r="H354" s="62">
        <v>1610</v>
      </c>
      <c r="I354" s="64"/>
      <c r="J354" s="64"/>
      <c r="K354" s="64"/>
    </row>
    <row r="355" spans="1:11" ht="26.15" customHeight="1">
      <c r="A355" s="55"/>
      <c r="B355" s="56">
        <v>330407</v>
      </c>
      <c r="C355" s="59" t="s">
        <v>5520</v>
      </c>
      <c r="D355" s="56"/>
      <c r="E355" s="62"/>
      <c r="F355" s="62"/>
      <c r="G355" s="62"/>
      <c r="H355" s="62"/>
      <c r="I355" s="57"/>
      <c r="J355" s="57"/>
      <c r="K355" s="57"/>
    </row>
    <row r="356" spans="1:11" ht="26.15" customHeight="1">
      <c r="A356" s="55" t="s">
        <v>2753</v>
      </c>
      <c r="B356" s="60">
        <v>330407001</v>
      </c>
      <c r="C356" s="61" t="s">
        <v>5521</v>
      </c>
      <c r="D356" s="55" t="s">
        <v>17</v>
      </c>
      <c r="E356" s="62">
        <v>710</v>
      </c>
      <c r="F356" s="62">
        <v>570</v>
      </c>
      <c r="G356" s="62">
        <v>455</v>
      </c>
      <c r="H356" s="62">
        <v>365</v>
      </c>
      <c r="I356" s="58" t="s">
        <v>5522</v>
      </c>
      <c r="J356" s="58"/>
      <c r="K356" s="58"/>
    </row>
    <row r="357" spans="1:11" ht="37.5" customHeight="1">
      <c r="A357" s="55" t="s">
        <v>2753</v>
      </c>
      <c r="B357" s="63">
        <v>330407002</v>
      </c>
      <c r="C357" s="64" t="s">
        <v>5523</v>
      </c>
      <c r="D357" s="62" t="s">
        <v>17</v>
      </c>
      <c r="E357" s="62">
        <v>3640</v>
      </c>
      <c r="F357" s="62">
        <v>2910</v>
      </c>
      <c r="G357" s="62">
        <v>2330</v>
      </c>
      <c r="H357" s="62">
        <v>1860</v>
      </c>
      <c r="I357" s="64"/>
      <c r="J357" s="64" t="s">
        <v>5524</v>
      </c>
      <c r="K357" s="64"/>
    </row>
    <row r="358" spans="1:11" ht="26.15" customHeight="1">
      <c r="A358" s="55" t="s">
        <v>2753</v>
      </c>
      <c r="B358" s="60">
        <v>330407003</v>
      </c>
      <c r="C358" s="58" t="s">
        <v>5525</v>
      </c>
      <c r="D358" s="55" t="s">
        <v>17</v>
      </c>
      <c r="E358" s="62">
        <v>2760</v>
      </c>
      <c r="F358" s="62">
        <v>2210</v>
      </c>
      <c r="G358" s="62">
        <v>1770</v>
      </c>
      <c r="H358" s="62">
        <v>1420</v>
      </c>
      <c r="I358" s="58"/>
      <c r="J358" s="58"/>
      <c r="K358" s="58"/>
    </row>
    <row r="359" spans="1:11" ht="26.15" customHeight="1">
      <c r="A359" s="55" t="s">
        <v>2753</v>
      </c>
      <c r="B359" s="60">
        <v>330407004</v>
      </c>
      <c r="C359" s="58" t="s">
        <v>5526</v>
      </c>
      <c r="D359" s="55"/>
      <c r="E359" s="62"/>
      <c r="F359" s="62"/>
      <c r="G359" s="62"/>
      <c r="H359" s="62"/>
      <c r="I359" s="58" t="s">
        <v>5527</v>
      </c>
      <c r="J359" s="58" t="s">
        <v>5528</v>
      </c>
      <c r="K359" s="58"/>
    </row>
    <row r="360" spans="1:11" ht="26.15" customHeight="1">
      <c r="A360" s="55" t="s">
        <v>2753</v>
      </c>
      <c r="B360" s="63" t="s">
        <v>5529</v>
      </c>
      <c r="C360" s="63" t="s">
        <v>5530</v>
      </c>
      <c r="D360" s="62" t="s">
        <v>17</v>
      </c>
      <c r="E360" s="62">
        <v>2570</v>
      </c>
      <c r="F360" s="62">
        <v>2050</v>
      </c>
      <c r="G360" s="62">
        <v>1640</v>
      </c>
      <c r="H360" s="62">
        <v>1310</v>
      </c>
      <c r="I360" s="64"/>
      <c r="J360" s="64"/>
      <c r="K360" s="64"/>
    </row>
    <row r="361" spans="1:11" ht="26.15" customHeight="1">
      <c r="A361" s="55" t="s">
        <v>2753</v>
      </c>
      <c r="B361" s="63" t="s">
        <v>5531</v>
      </c>
      <c r="C361" s="63" t="s">
        <v>5532</v>
      </c>
      <c r="D361" s="62" t="s">
        <v>17</v>
      </c>
      <c r="E361" s="62">
        <v>2150</v>
      </c>
      <c r="F361" s="62">
        <v>1720</v>
      </c>
      <c r="G361" s="62">
        <v>1370</v>
      </c>
      <c r="H361" s="62">
        <v>1100</v>
      </c>
      <c r="I361" s="64"/>
      <c r="J361" s="64"/>
      <c r="K361" s="64"/>
    </row>
    <row r="362" spans="1:11" ht="26.15" customHeight="1">
      <c r="A362" s="55" t="s">
        <v>2753</v>
      </c>
      <c r="B362" s="63" t="s">
        <v>5533</v>
      </c>
      <c r="C362" s="63" t="s">
        <v>5534</v>
      </c>
      <c r="D362" s="62" t="s">
        <v>17</v>
      </c>
      <c r="E362" s="62">
        <v>2150</v>
      </c>
      <c r="F362" s="62">
        <v>1720</v>
      </c>
      <c r="G362" s="62">
        <v>1370</v>
      </c>
      <c r="H362" s="62">
        <v>1100</v>
      </c>
      <c r="I362" s="64"/>
      <c r="J362" s="64"/>
      <c r="K362" s="64"/>
    </row>
    <row r="363" spans="1:11" ht="65.25" customHeight="1">
      <c r="A363" s="55" t="s">
        <v>2753</v>
      </c>
      <c r="B363" s="60">
        <v>330407005</v>
      </c>
      <c r="C363" s="61" t="s">
        <v>5535</v>
      </c>
      <c r="D363" s="55"/>
      <c r="E363" s="62"/>
      <c r="F363" s="62"/>
      <c r="G363" s="62"/>
      <c r="H363" s="62"/>
      <c r="I363" s="58" t="s">
        <v>5536</v>
      </c>
      <c r="J363" s="58" t="s">
        <v>5537</v>
      </c>
      <c r="K363" s="58"/>
    </row>
    <row r="364" spans="1:11" ht="26.15" customHeight="1">
      <c r="A364" s="55" t="s">
        <v>2753</v>
      </c>
      <c r="B364" s="60" t="s">
        <v>5538</v>
      </c>
      <c r="C364" s="60" t="s">
        <v>5539</v>
      </c>
      <c r="D364" s="55" t="s">
        <v>17</v>
      </c>
      <c r="E364" s="62">
        <v>2990</v>
      </c>
      <c r="F364" s="62">
        <v>2400</v>
      </c>
      <c r="G364" s="62">
        <v>1920</v>
      </c>
      <c r="H364" s="62">
        <v>1530</v>
      </c>
      <c r="I364" s="58"/>
      <c r="J364" s="58"/>
      <c r="K364" s="58"/>
    </row>
    <row r="365" spans="1:11" ht="26.15" customHeight="1">
      <c r="A365" s="55" t="s">
        <v>2753</v>
      </c>
      <c r="B365" s="60" t="s">
        <v>5540</v>
      </c>
      <c r="C365" s="60" t="s">
        <v>5541</v>
      </c>
      <c r="D365" s="55" t="s">
        <v>17</v>
      </c>
      <c r="E365" s="62">
        <v>2700</v>
      </c>
      <c r="F365" s="62">
        <v>2160</v>
      </c>
      <c r="G365" s="62">
        <v>1730</v>
      </c>
      <c r="H365" s="62">
        <v>1380</v>
      </c>
      <c r="I365" s="58"/>
      <c r="J365" s="58"/>
      <c r="K365" s="58"/>
    </row>
    <row r="366" spans="1:11" ht="26.15" customHeight="1">
      <c r="A366" s="55" t="s">
        <v>2753</v>
      </c>
      <c r="B366" s="60" t="s">
        <v>5542</v>
      </c>
      <c r="C366" s="60" t="s">
        <v>5543</v>
      </c>
      <c r="D366" s="55" t="s">
        <v>17</v>
      </c>
      <c r="E366" s="62">
        <v>2700</v>
      </c>
      <c r="F366" s="62">
        <v>2160</v>
      </c>
      <c r="G366" s="62">
        <v>1730</v>
      </c>
      <c r="H366" s="62">
        <v>1380</v>
      </c>
      <c r="I366" s="58"/>
      <c r="J366" s="58"/>
      <c r="K366" s="58"/>
    </row>
    <row r="367" spans="1:11" ht="26.15" customHeight="1">
      <c r="A367" s="55" t="s">
        <v>2753</v>
      </c>
      <c r="B367" s="60">
        <v>330407006</v>
      </c>
      <c r="C367" s="58" t="s">
        <v>5544</v>
      </c>
      <c r="D367" s="55" t="s">
        <v>17</v>
      </c>
      <c r="E367" s="62">
        <v>930</v>
      </c>
      <c r="F367" s="62">
        <v>740</v>
      </c>
      <c r="G367" s="62">
        <v>600</v>
      </c>
      <c r="H367" s="62">
        <v>475</v>
      </c>
      <c r="I367" s="58"/>
      <c r="J367" s="58" t="s">
        <v>5545</v>
      </c>
      <c r="K367" s="58"/>
    </row>
    <row r="368" spans="1:11" ht="26.15" customHeight="1">
      <c r="A368" s="55" t="s">
        <v>2753</v>
      </c>
      <c r="B368" s="60">
        <v>330407007</v>
      </c>
      <c r="C368" s="58" t="s">
        <v>5546</v>
      </c>
      <c r="D368" s="55" t="s">
        <v>17</v>
      </c>
      <c r="E368" s="62">
        <v>930</v>
      </c>
      <c r="F368" s="62">
        <v>740</v>
      </c>
      <c r="G368" s="62">
        <v>600</v>
      </c>
      <c r="H368" s="62">
        <v>475</v>
      </c>
      <c r="I368" s="58"/>
      <c r="J368" s="58"/>
      <c r="K368" s="58"/>
    </row>
    <row r="369" spans="1:11" ht="26.15" customHeight="1">
      <c r="A369" s="55" t="s">
        <v>2753</v>
      </c>
      <c r="B369" s="63">
        <v>330407008</v>
      </c>
      <c r="C369" s="64" t="s">
        <v>5547</v>
      </c>
      <c r="D369" s="62" t="s">
        <v>17</v>
      </c>
      <c r="E369" s="62">
        <v>1770</v>
      </c>
      <c r="F369" s="62">
        <v>1420</v>
      </c>
      <c r="G369" s="62">
        <v>1140</v>
      </c>
      <c r="H369" s="62">
        <v>910</v>
      </c>
      <c r="I369" s="64"/>
      <c r="J369" s="64"/>
      <c r="K369" s="64"/>
    </row>
    <row r="370" spans="1:11" ht="26.15" customHeight="1">
      <c r="A370" s="55" t="s">
        <v>2753</v>
      </c>
      <c r="B370" s="60">
        <v>330407009</v>
      </c>
      <c r="C370" s="58" t="s">
        <v>5548</v>
      </c>
      <c r="D370" s="55" t="s">
        <v>17</v>
      </c>
      <c r="E370" s="62">
        <v>1660</v>
      </c>
      <c r="F370" s="62">
        <v>1330</v>
      </c>
      <c r="G370" s="62">
        <v>1060</v>
      </c>
      <c r="H370" s="62">
        <v>850</v>
      </c>
      <c r="I370" s="58"/>
      <c r="J370" s="58"/>
      <c r="K370" s="58"/>
    </row>
    <row r="371" spans="1:11" ht="26.15" customHeight="1">
      <c r="A371" s="55" t="s">
        <v>2753</v>
      </c>
      <c r="B371" s="60">
        <v>330407010</v>
      </c>
      <c r="C371" s="58" t="s">
        <v>5549</v>
      </c>
      <c r="D371" s="55" t="s">
        <v>17</v>
      </c>
      <c r="E371" s="62">
        <v>2760</v>
      </c>
      <c r="F371" s="62">
        <v>2210</v>
      </c>
      <c r="G371" s="62">
        <v>1770</v>
      </c>
      <c r="H371" s="62">
        <v>1420</v>
      </c>
      <c r="I371" s="58"/>
      <c r="J371" s="58"/>
      <c r="K371" s="58"/>
    </row>
    <row r="372" spans="1:11" ht="26.15" customHeight="1">
      <c r="A372" s="55" t="s">
        <v>2753</v>
      </c>
      <c r="B372" s="60">
        <v>330407011</v>
      </c>
      <c r="C372" s="58" t="s">
        <v>5550</v>
      </c>
      <c r="D372" s="55" t="s">
        <v>17</v>
      </c>
      <c r="E372" s="62">
        <v>2760</v>
      </c>
      <c r="F372" s="62">
        <v>2210</v>
      </c>
      <c r="G372" s="62">
        <v>1770</v>
      </c>
      <c r="H372" s="62">
        <v>1420</v>
      </c>
      <c r="I372" s="58"/>
      <c r="J372" s="58"/>
      <c r="K372" s="58"/>
    </row>
    <row r="373" spans="1:11" ht="31.5" customHeight="1">
      <c r="A373" s="55" t="s">
        <v>2753</v>
      </c>
      <c r="B373" s="60">
        <v>330407012</v>
      </c>
      <c r="C373" s="58" t="s">
        <v>5551</v>
      </c>
      <c r="D373" s="55" t="s">
        <v>17</v>
      </c>
      <c r="E373" s="62">
        <v>1660</v>
      </c>
      <c r="F373" s="62">
        <v>1330</v>
      </c>
      <c r="G373" s="62">
        <v>1060</v>
      </c>
      <c r="H373" s="62">
        <v>850</v>
      </c>
      <c r="I373" s="58" t="s">
        <v>5552</v>
      </c>
      <c r="J373" s="58" t="s">
        <v>5528</v>
      </c>
      <c r="K373" s="58"/>
    </row>
    <row r="374" spans="1:11" ht="26.15" customHeight="1">
      <c r="A374" s="55" t="s">
        <v>2753</v>
      </c>
      <c r="B374" s="60">
        <v>330407013</v>
      </c>
      <c r="C374" s="58" t="s">
        <v>5553</v>
      </c>
      <c r="D374" s="55" t="s">
        <v>17</v>
      </c>
      <c r="E374" s="62">
        <v>1050</v>
      </c>
      <c r="F374" s="62">
        <v>840</v>
      </c>
      <c r="G374" s="62">
        <v>670</v>
      </c>
      <c r="H374" s="62">
        <v>540</v>
      </c>
      <c r="I374" s="58"/>
      <c r="J374" s="58"/>
      <c r="K374" s="58"/>
    </row>
    <row r="375" spans="1:11" ht="26.15" customHeight="1">
      <c r="A375" s="55" t="s">
        <v>2753</v>
      </c>
      <c r="B375" s="63">
        <v>330407014</v>
      </c>
      <c r="C375" s="64" t="s">
        <v>5554</v>
      </c>
      <c r="D375" s="62" t="s">
        <v>567</v>
      </c>
      <c r="E375" s="62">
        <v>860</v>
      </c>
      <c r="F375" s="62">
        <v>680</v>
      </c>
      <c r="G375" s="62">
        <v>550</v>
      </c>
      <c r="H375" s="62">
        <v>440</v>
      </c>
      <c r="I375" s="64"/>
      <c r="J375" s="64"/>
      <c r="K375" s="64"/>
    </row>
    <row r="376" spans="1:11" ht="26.15" customHeight="1">
      <c r="A376" s="55"/>
      <c r="B376" s="56">
        <v>330408</v>
      </c>
      <c r="C376" s="59" t="s">
        <v>5555</v>
      </c>
      <c r="D376" s="55"/>
      <c r="E376" s="62"/>
      <c r="F376" s="62"/>
      <c r="G376" s="62"/>
      <c r="H376" s="62"/>
      <c r="I376" s="58"/>
      <c r="J376" s="58"/>
      <c r="K376" s="58"/>
    </row>
    <row r="377" spans="1:11" ht="68.25" customHeight="1">
      <c r="A377" s="55" t="s">
        <v>2753</v>
      </c>
      <c r="B377" s="63">
        <v>330408001</v>
      </c>
      <c r="C377" s="64" t="s">
        <v>5556</v>
      </c>
      <c r="D377" s="62" t="s">
        <v>5557</v>
      </c>
      <c r="E377" s="62">
        <v>940</v>
      </c>
      <c r="F377" s="62">
        <v>750</v>
      </c>
      <c r="G377" s="62">
        <v>600</v>
      </c>
      <c r="H377" s="62">
        <v>480</v>
      </c>
      <c r="I377" s="64" t="s">
        <v>5558</v>
      </c>
      <c r="J377" s="64" t="s">
        <v>404</v>
      </c>
      <c r="K377" s="64" t="s">
        <v>5559</v>
      </c>
    </row>
    <row r="378" spans="1:11" ht="66" customHeight="1">
      <c r="A378" s="55" t="s">
        <v>2753</v>
      </c>
      <c r="B378" s="60">
        <v>330408002</v>
      </c>
      <c r="C378" s="58" t="s">
        <v>5560</v>
      </c>
      <c r="D378" s="55" t="s">
        <v>5557</v>
      </c>
      <c r="E378" s="62">
        <v>860</v>
      </c>
      <c r="F378" s="62">
        <v>680</v>
      </c>
      <c r="G378" s="62">
        <v>550</v>
      </c>
      <c r="H378" s="62">
        <v>440</v>
      </c>
      <c r="I378" s="58" t="s">
        <v>5561</v>
      </c>
      <c r="J378" s="58" t="s">
        <v>404</v>
      </c>
      <c r="K378" s="58" t="s">
        <v>5559</v>
      </c>
    </row>
    <row r="379" spans="1:11" ht="78.75" customHeight="1">
      <c r="A379" s="55" t="s">
        <v>2753</v>
      </c>
      <c r="B379" s="63">
        <v>330408003</v>
      </c>
      <c r="C379" s="64" t="s">
        <v>5562</v>
      </c>
      <c r="D379" s="62" t="s">
        <v>17</v>
      </c>
      <c r="E379" s="62">
        <v>990</v>
      </c>
      <c r="F379" s="62">
        <v>790</v>
      </c>
      <c r="G379" s="62">
        <v>630</v>
      </c>
      <c r="H379" s="62">
        <v>510</v>
      </c>
      <c r="I379" s="64" t="s">
        <v>5563</v>
      </c>
      <c r="J379" s="64" t="s">
        <v>404</v>
      </c>
      <c r="K379" s="64" t="s">
        <v>5564</v>
      </c>
    </row>
    <row r="380" spans="1:11" ht="28.5" customHeight="1">
      <c r="A380" s="55" t="s">
        <v>2753</v>
      </c>
      <c r="B380" s="60" t="s">
        <v>5565</v>
      </c>
      <c r="C380" s="60" t="s">
        <v>5566</v>
      </c>
      <c r="D380" s="55" t="s">
        <v>1066</v>
      </c>
      <c r="E380" s="62">
        <v>145</v>
      </c>
      <c r="F380" s="62">
        <v>115</v>
      </c>
      <c r="G380" s="62">
        <v>91</v>
      </c>
      <c r="H380" s="62">
        <v>73</v>
      </c>
      <c r="I380" s="58"/>
      <c r="J380" s="58" t="s">
        <v>404</v>
      </c>
      <c r="K380" s="58"/>
    </row>
    <row r="381" spans="1:11" ht="26.15" customHeight="1">
      <c r="A381" s="55" t="s">
        <v>2753</v>
      </c>
      <c r="B381" s="60">
        <v>330408004</v>
      </c>
      <c r="C381" s="58" t="s">
        <v>5567</v>
      </c>
      <c r="D381" s="55" t="s">
        <v>17</v>
      </c>
      <c r="E381" s="62">
        <v>790</v>
      </c>
      <c r="F381" s="62">
        <v>630</v>
      </c>
      <c r="G381" s="62">
        <v>500</v>
      </c>
      <c r="H381" s="62">
        <v>405</v>
      </c>
      <c r="I381" s="58"/>
      <c r="J381" s="58" t="s">
        <v>404</v>
      </c>
      <c r="K381" s="58"/>
    </row>
    <row r="382" spans="1:11" ht="26.15" customHeight="1">
      <c r="A382" s="55"/>
      <c r="B382" s="56">
        <v>330409</v>
      </c>
      <c r="C382" s="59" t="s">
        <v>5568</v>
      </c>
      <c r="D382" s="55"/>
      <c r="E382" s="62"/>
      <c r="F382" s="62"/>
      <c r="G382" s="62"/>
      <c r="H382" s="62"/>
      <c r="I382" s="58"/>
      <c r="J382" s="58"/>
      <c r="K382" s="58"/>
    </row>
    <row r="383" spans="1:11" ht="26.15" customHeight="1">
      <c r="A383" s="55" t="s">
        <v>2753</v>
      </c>
      <c r="B383" s="60">
        <v>330409001</v>
      </c>
      <c r="C383" s="58" t="s">
        <v>5569</v>
      </c>
      <c r="D383" s="55" t="s">
        <v>17</v>
      </c>
      <c r="E383" s="62">
        <v>1310</v>
      </c>
      <c r="F383" s="62">
        <v>1050</v>
      </c>
      <c r="G383" s="62">
        <v>840</v>
      </c>
      <c r="H383" s="62">
        <v>670</v>
      </c>
      <c r="I383" s="58"/>
      <c r="J383" s="58"/>
      <c r="K383" s="58"/>
    </row>
    <row r="384" spans="1:11" ht="26.15" customHeight="1">
      <c r="A384" s="55" t="s">
        <v>2753</v>
      </c>
      <c r="B384" s="60">
        <v>330409002</v>
      </c>
      <c r="C384" s="58" t="s">
        <v>5570</v>
      </c>
      <c r="D384" s="55" t="s">
        <v>17</v>
      </c>
      <c r="E384" s="62">
        <v>1310</v>
      </c>
      <c r="F384" s="62">
        <v>1050</v>
      </c>
      <c r="G384" s="62">
        <v>840</v>
      </c>
      <c r="H384" s="62">
        <v>670</v>
      </c>
      <c r="I384" s="58"/>
      <c r="J384" s="58"/>
      <c r="K384" s="58"/>
    </row>
    <row r="385" spans="1:11" ht="26.15" customHeight="1">
      <c r="A385" s="55" t="s">
        <v>2753</v>
      </c>
      <c r="B385" s="63">
        <v>330409003</v>
      </c>
      <c r="C385" s="64" t="s">
        <v>5571</v>
      </c>
      <c r="D385" s="62" t="s">
        <v>17</v>
      </c>
      <c r="E385" s="62">
        <v>950</v>
      </c>
      <c r="F385" s="62">
        <v>760</v>
      </c>
      <c r="G385" s="62">
        <v>600</v>
      </c>
      <c r="H385" s="62">
        <v>485</v>
      </c>
      <c r="I385" s="64"/>
      <c r="J385" s="64"/>
      <c r="K385" s="64"/>
    </row>
    <row r="386" spans="1:11" ht="26.15" customHeight="1">
      <c r="A386" s="55" t="s">
        <v>2753</v>
      </c>
      <c r="B386" s="63">
        <v>330409004</v>
      </c>
      <c r="C386" s="64" t="s">
        <v>5572</v>
      </c>
      <c r="D386" s="62" t="s">
        <v>17</v>
      </c>
      <c r="E386" s="62">
        <v>1020</v>
      </c>
      <c r="F386" s="62">
        <v>820</v>
      </c>
      <c r="G386" s="62">
        <v>650</v>
      </c>
      <c r="H386" s="62">
        <v>520</v>
      </c>
      <c r="I386" s="64"/>
      <c r="J386" s="64"/>
      <c r="K386" s="64"/>
    </row>
    <row r="387" spans="1:11" ht="42.65" customHeight="1">
      <c r="A387" s="55" t="s">
        <v>2753</v>
      </c>
      <c r="B387" s="60">
        <v>330409005</v>
      </c>
      <c r="C387" s="61" t="s">
        <v>5573</v>
      </c>
      <c r="D387" s="55" t="s">
        <v>17</v>
      </c>
      <c r="E387" s="62">
        <v>1380</v>
      </c>
      <c r="F387" s="62">
        <v>1110</v>
      </c>
      <c r="G387" s="62">
        <v>880</v>
      </c>
      <c r="H387" s="62">
        <v>710</v>
      </c>
      <c r="I387" s="58" t="s">
        <v>5574</v>
      </c>
      <c r="J387" s="58" t="s">
        <v>404</v>
      </c>
      <c r="K387" s="58"/>
    </row>
    <row r="388" spans="1:11" ht="26.15" customHeight="1">
      <c r="A388" s="55" t="s">
        <v>2753</v>
      </c>
      <c r="B388" s="60">
        <v>330409006</v>
      </c>
      <c r="C388" s="58" t="s">
        <v>5575</v>
      </c>
      <c r="D388" s="55" t="s">
        <v>17</v>
      </c>
      <c r="E388" s="62">
        <v>1380</v>
      </c>
      <c r="F388" s="62">
        <v>1110</v>
      </c>
      <c r="G388" s="62">
        <v>880</v>
      </c>
      <c r="H388" s="62">
        <v>710</v>
      </c>
      <c r="I388" s="58"/>
      <c r="J388" s="58"/>
      <c r="K388" s="58"/>
    </row>
    <row r="389" spans="1:11" ht="26.15" customHeight="1">
      <c r="A389" s="55" t="s">
        <v>2753</v>
      </c>
      <c r="B389" s="63">
        <v>330409007</v>
      </c>
      <c r="C389" s="64" t="s">
        <v>5576</v>
      </c>
      <c r="D389" s="62" t="s">
        <v>17</v>
      </c>
      <c r="E389" s="62">
        <v>860</v>
      </c>
      <c r="F389" s="62">
        <v>680</v>
      </c>
      <c r="G389" s="62">
        <v>550</v>
      </c>
      <c r="H389" s="62">
        <v>440</v>
      </c>
      <c r="I389" s="64"/>
      <c r="J389" s="64" t="s">
        <v>5577</v>
      </c>
      <c r="K389" s="64"/>
    </row>
    <row r="390" spans="1:11" ht="26.15" customHeight="1">
      <c r="A390" s="55" t="s">
        <v>2753</v>
      </c>
      <c r="B390" s="63">
        <v>330409008</v>
      </c>
      <c r="C390" s="64" t="s">
        <v>5578</v>
      </c>
      <c r="D390" s="62" t="s">
        <v>17</v>
      </c>
      <c r="E390" s="62">
        <v>860</v>
      </c>
      <c r="F390" s="62">
        <v>680</v>
      </c>
      <c r="G390" s="62">
        <v>550</v>
      </c>
      <c r="H390" s="62">
        <v>440</v>
      </c>
      <c r="I390" s="64"/>
      <c r="J390" s="64"/>
      <c r="K390" s="64"/>
    </row>
    <row r="391" spans="1:11" ht="29.15" customHeight="1">
      <c r="A391" s="55" t="s">
        <v>2753</v>
      </c>
      <c r="B391" s="63">
        <v>330409009</v>
      </c>
      <c r="C391" s="64" t="s">
        <v>5579</v>
      </c>
      <c r="D391" s="62" t="s">
        <v>17</v>
      </c>
      <c r="E391" s="62">
        <v>1370</v>
      </c>
      <c r="F391" s="62">
        <v>1090</v>
      </c>
      <c r="G391" s="62">
        <v>870</v>
      </c>
      <c r="H391" s="62">
        <v>700</v>
      </c>
      <c r="I391" s="64" t="s">
        <v>5580</v>
      </c>
      <c r="J391" s="64" t="s">
        <v>5577</v>
      </c>
      <c r="K391" s="64"/>
    </row>
    <row r="392" spans="1:11" ht="26.15" customHeight="1">
      <c r="A392" s="55" t="s">
        <v>2753</v>
      </c>
      <c r="B392" s="60">
        <v>330409010</v>
      </c>
      <c r="C392" s="58" t="s">
        <v>5581</v>
      </c>
      <c r="D392" s="55" t="s">
        <v>17</v>
      </c>
      <c r="E392" s="62">
        <v>710</v>
      </c>
      <c r="F392" s="62">
        <v>570</v>
      </c>
      <c r="G392" s="62">
        <v>455</v>
      </c>
      <c r="H392" s="62">
        <v>365</v>
      </c>
      <c r="I392" s="58"/>
      <c r="J392" s="58"/>
      <c r="K392" s="58"/>
    </row>
    <row r="393" spans="1:11" ht="26.15" customHeight="1">
      <c r="A393" s="55" t="s">
        <v>2753</v>
      </c>
      <c r="B393" s="60">
        <v>330409011</v>
      </c>
      <c r="C393" s="58" t="s">
        <v>5582</v>
      </c>
      <c r="D393" s="55" t="s">
        <v>17</v>
      </c>
      <c r="E393" s="62">
        <v>710</v>
      </c>
      <c r="F393" s="62">
        <v>570</v>
      </c>
      <c r="G393" s="62">
        <v>455</v>
      </c>
      <c r="H393" s="62">
        <v>365</v>
      </c>
      <c r="I393" s="58"/>
      <c r="J393" s="58"/>
      <c r="K393" s="58"/>
    </row>
    <row r="394" spans="1:11" ht="26.15" customHeight="1">
      <c r="A394" s="55" t="s">
        <v>2753</v>
      </c>
      <c r="B394" s="60">
        <v>330409012</v>
      </c>
      <c r="C394" s="58" t="s">
        <v>5583</v>
      </c>
      <c r="D394" s="55" t="s">
        <v>17</v>
      </c>
      <c r="E394" s="62">
        <v>710</v>
      </c>
      <c r="F394" s="62">
        <v>570</v>
      </c>
      <c r="G394" s="62">
        <v>455</v>
      </c>
      <c r="H394" s="62">
        <v>365</v>
      </c>
      <c r="I394" s="58"/>
      <c r="J394" s="58"/>
      <c r="K394" s="58"/>
    </row>
    <row r="395" spans="1:11" ht="26.15" customHeight="1">
      <c r="A395" s="55" t="s">
        <v>2753</v>
      </c>
      <c r="B395" s="60">
        <v>330409013</v>
      </c>
      <c r="C395" s="58" t="s">
        <v>5584</v>
      </c>
      <c r="D395" s="55" t="s">
        <v>567</v>
      </c>
      <c r="E395" s="62">
        <v>710</v>
      </c>
      <c r="F395" s="62">
        <v>570</v>
      </c>
      <c r="G395" s="62">
        <v>455</v>
      </c>
      <c r="H395" s="62">
        <v>365</v>
      </c>
      <c r="I395" s="58"/>
      <c r="J395" s="58"/>
      <c r="K395" s="58"/>
    </row>
    <row r="396" spans="1:11" ht="26.15" customHeight="1">
      <c r="A396" s="55" t="s">
        <v>2753</v>
      </c>
      <c r="B396" s="63">
        <v>330409014</v>
      </c>
      <c r="C396" s="63" t="s">
        <v>5585</v>
      </c>
      <c r="D396" s="62" t="s">
        <v>17</v>
      </c>
      <c r="E396" s="62">
        <v>860</v>
      </c>
      <c r="F396" s="62">
        <v>680</v>
      </c>
      <c r="G396" s="62">
        <v>550</v>
      </c>
      <c r="H396" s="62">
        <v>440</v>
      </c>
      <c r="I396" s="64" t="s">
        <v>5586</v>
      </c>
      <c r="J396" s="64"/>
      <c r="K396" s="64"/>
    </row>
    <row r="397" spans="1:11" ht="29.5" customHeight="1">
      <c r="A397" s="55" t="s">
        <v>2753</v>
      </c>
      <c r="B397" s="63" t="s">
        <v>5587</v>
      </c>
      <c r="C397" s="65" t="s">
        <v>5588</v>
      </c>
      <c r="D397" s="62" t="s">
        <v>17</v>
      </c>
      <c r="E397" s="62">
        <v>1020</v>
      </c>
      <c r="F397" s="62">
        <v>820</v>
      </c>
      <c r="G397" s="62">
        <v>650</v>
      </c>
      <c r="H397" s="62">
        <v>520</v>
      </c>
      <c r="I397" s="64" t="s">
        <v>5589</v>
      </c>
      <c r="J397" s="64"/>
      <c r="K397" s="64"/>
    </row>
    <row r="398" spans="1:11" ht="26.15" customHeight="1">
      <c r="A398" s="55" t="s">
        <v>2753</v>
      </c>
      <c r="B398" s="63">
        <v>330409015</v>
      </c>
      <c r="C398" s="64" t="s">
        <v>5590</v>
      </c>
      <c r="D398" s="62" t="s">
        <v>17</v>
      </c>
      <c r="E398" s="62">
        <v>1200</v>
      </c>
      <c r="F398" s="62">
        <v>960</v>
      </c>
      <c r="G398" s="62">
        <v>770</v>
      </c>
      <c r="H398" s="62">
        <v>610</v>
      </c>
      <c r="I398" s="64" t="s">
        <v>5051</v>
      </c>
      <c r="J398" s="64"/>
      <c r="K398" s="64"/>
    </row>
    <row r="399" spans="1:11" ht="26.15" customHeight="1">
      <c r="A399" s="55" t="s">
        <v>2753</v>
      </c>
      <c r="B399" s="63">
        <v>330409016</v>
      </c>
      <c r="C399" s="64" t="s">
        <v>5591</v>
      </c>
      <c r="D399" s="62" t="s">
        <v>17</v>
      </c>
      <c r="E399" s="62">
        <v>1940</v>
      </c>
      <c r="F399" s="62">
        <v>1550</v>
      </c>
      <c r="G399" s="62">
        <v>1240</v>
      </c>
      <c r="H399" s="62">
        <v>990</v>
      </c>
      <c r="I399" s="64"/>
      <c r="J399" s="64"/>
      <c r="K399" s="64"/>
    </row>
    <row r="400" spans="1:11" ht="26.15" customHeight="1">
      <c r="A400" s="55" t="s">
        <v>2753</v>
      </c>
      <c r="B400" s="63">
        <v>330409017</v>
      </c>
      <c r="C400" s="64" t="s">
        <v>5592</v>
      </c>
      <c r="D400" s="62" t="s">
        <v>17</v>
      </c>
      <c r="E400" s="62">
        <v>1010</v>
      </c>
      <c r="F400" s="62">
        <v>800</v>
      </c>
      <c r="G400" s="62">
        <v>640</v>
      </c>
      <c r="H400" s="62">
        <v>510</v>
      </c>
      <c r="I400" s="64"/>
      <c r="J400" s="64" t="s">
        <v>5577</v>
      </c>
      <c r="K400" s="64"/>
    </row>
    <row r="401" spans="1:11" ht="26.15" customHeight="1">
      <c r="A401" s="55" t="s">
        <v>2753</v>
      </c>
      <c r="B401" s="63">
        <v>330409018</v>
      </c>
      <c r="C401" s="64" t="s">
        <v>5593</v>
      </c>
      <c r="D401" s="62" t="s">
        <v>17</v>
      </c>
      <c r="E401" s="62">
        <v>1200</v>
      </c>
      <c r="F401" s="62">
        <v>960</v>
      </c>
      <c r="G401" s="62">
        <v>770</v>
      </c>
      <c r="H401" s="62">
        <v>610</v>
      </c>
      <c r="I401" s="64"/>
      <c r="J401" s="64" t="s">
        <v>5594</v>
      </c>
      <c r="K401" s="64"/>
    </row>
    <row r="402" spans="1:11" ht="53.5" customHeight="1">
      <c r="A402" s="55" t="s">
        <v>2753</v>
      </c>
      <c r="B402" s="63">
        <v>330409019</v>
      </c>
      <c r="C402" s="65" t="s">
        <v>5595</v>
      </c>
      <c r="D402" s="62" t="s">
        <v>17</v>
      </c>
      <c r="E402" s="62">
        <v>1200</v>
      </c>
      <c r="F402" s="62">
        <v>960</v>
      </c>
      <c r="G402" s="62">
        <v>770</v>
      </c>
      <c r="H402" s="62">
        <v>610</v>
      </c>
      <c r="I402" s="64" t="s">
        <v>5596</v>
      </c>
      <c r="J402" s="64" t="s">
        <v>5597</v>
      </c>
      <c r="K402" s="64"/>
    </row>
    <row r="403" spans="1:11" ht="26.15" customHeight="1">
      <c r="A403" s="55" t="s">
        <v>2753</v>
      </c>
      <c r="B403" s="63">
        <v>330409020</v>
      </c>
      <c r="C403" s="64" t="s">
        <v>5598</v>
      </c>
      <c r="D403" s="62" t="s">
        <v>17</v>
      </c>
      <c r="E403" s="62">
        <v>1370</v>
      </c>
      <c r="F403" s="62">
        <v>1090</v>
      </c>
      <c r="G403" s="62">
        <v>870</v>
      </c>
      <c r="H403" s="62">
        <v>700</v>
      </c>
      <c r="I403" s="64"/>
      <c r="J403" s="64" t="s">
        <v>5599</v>
      </c>
      <c r="K403" s="64"/>
    </row>
    <row r="404" spans="1:11" ht="26.15" customHeight="1">
      <c r="A404" s="55" t="s">
        <v>2753</v>
      </c>
      <c r="B404" s="63">
        <v>330409021</v>
      </c>
      <c r="C404" s="64" t="s">
        <v>5600</v>
      </c>
      <c r="D404" s="62" t="s">
        <v>17</v>
      </c>
      <c r="E404" s="62">
        <v>1370</v>
      </c>
      <c r="F404" s="62">
        <v>1090</v>
      </c>
      <c r="G404" s="62">
        <v>870</v>
      </c>
      <c r="H404" s="62">
        <v>700</v>
      </c>
      <c r="I404" s="64"/>
      <c r="J404" s="64"/>
      <c r="K404" s="64"/>
    </row>
    <row r="405" spans="1:11" ht="26.15" customHeight="1">
      <c r="A405" s="55" t="s">
        <v>2753</v>
      </c>
      <c r="B405" s="63">
        <v>330409022</v>
      </c>
      <c r="C405" s="64" t="s">
        <v>5601</v>
      </c>
      <c r="D405" s="62" t="s">
        <v>3012</v>
      </c>
      <c r="E405" s="62">
        <v>1010</v>
      </c>
      <c r="F405" s="62">
        <v>800</v>
      </c>
      <c r="G405" s="62">
        <v>640</v>
      </c>
      <c r="H405" s="62">
        <v>510</v>
      </c>
      <c r="I405" s="64"/>
      <c r="J405" s="64"/>
      <c r="K405" s="64"/>
    </row>
    <row r="406" spans="1:11" ht="26.15" customHeight="1">
      <c r="A406" s="55" t="s">
        <v>2753</v>
      </c>
      <c r="B406" s="63">
        <v>330409023</v>
      </c>
      <c r="C406" s="64" t="s">
        <v>5602</v>
      </c>
      <c r="D406" s="62" t="s">
        <v>567</v>
      </c>
      <c r="E406" s="62">
        <v>1940</v>
      </c>
      <c r="F406" s="62">
        <v>1550</v>
      </c>
      <c r="G406" s="62">
        <v>1240</v>
      </c>
      <c r="H406" s="62">
        <v>990</v>
      </c>
      <c r="I406" s="64"/>
      <c r="J406" s="64"/>
      <c r="K406" s="64"/>
    </row>
    <row r="407" spans="1:11" ht="26.15" customHeight="1">
      <c r="A407" s="55" t="s">
        <v>2753</v>
      </c>
      <c r="B407" s="63">
        <v>330409024</v>
      </c>
      <c r="C407" s="64" t="s">
        <v>5603</v>
      </c>
      <c r="D407" s="62" t="s">
        <v>17</v>
      </c>
      <c r="E407" s="62">
        <v>800</v>
      </c>
      <c r="F407" s="62">
        <v>640</v>
      </c>
      <c r="G407" s="62">
        <v>510</v>
      </c>
      <c r="H407" s="62">
        <v>405</v>
      </c>
      <c r="I407" s="64"/>
      <c r="J407" s="64"/>
      <c r="K407" s="64"/>
    </row>
    <row r="408" spans="1:11" ht="26.15" customHeight="1">
      <c r="A408" s="55" t="s">
        <v>2753</v>
      </c>
      <c r="B408" s="60">
        <v>330409025</v>
      </c>
      <c r="C408" s="58" t="s">
        <v>5604</v>
      </c>
      <c r="D408" s="55" t="s">
        <v>17</v>
      </c>
      <c r="E408" s="62"/>
      <c r="F408" s="62"/>
      <c r="G408" s="62"/>
      <c r="H408" s="62"/>
      <c r="I408" s="58"/>
      <c r="J408" s="58" t="s">
        <v>5605</v>
      </c>
      <c r="K408" s="58" t="s">
        <v>153</v>
      </c>
    </row>
    <row r="409" spans="1:11" ht="26.15" customHeight="1">
      <c r="A409" s="55" t="s">
        <v>2753</v>
      </c>
      <c r="B409" s="60">
        <v>330409026</v>
      </c>
      <c r="C409" s="58" t="s">
        <v>5606</v>
      </c>
      <c r="D409" s="55" t="s">
        <v>5377</v>
      </c>
      <c r="E409" s="62"/>
      <c r="F409" s="62"/>
      <c r="G409" s="62"/>
      <c r="H409" s="62"/>
      <c r="I409" s="58"/>
      <c r="J409" s="58"/>
      <c r="K409" s="58" t="s">
        <v>153</v>
      </c>
    </row>
    <row r="410" spans="1:11" ht="26.15" customHeight="1">
      <c r="A410" s="55" t="s">
        <v>2753</v>
      </c>
      <c r="B410" s="60">
        <v>330409027</v>
      </c>
      <c r="C410" s="58" t="s">
        <v>5607</v>
      </c>
      <c r="D410" s="55" t="s">
        <v>17</v>
      </c>
      <c r="E410" s="62"/>
      <c r="F410" s="62"/>
      <c r="G410" s="62"/>
      <c r="H410" s="62"/>
      <c r="I410" s="58" t="s">
        <v>5608</v>
      </c>
      <c r="J410" s="58"/>
      <c r="K410" s="58" t="s">
        <v>153</v>
      </c>
    </row>
    <row r="411" spans="1:11" ht="26.15" customHeight="1">
      <c r="A411" s="55" t="s">
        <v>2753</v>
      </c>
      <c r="B411" s="60">
        <v>330409028</v>
      </c>
      <c r="C411" s="58" t="s">
        <v>5609</v>
      </c>
      <c r="D411" s="55" t="s">
        <v>17</v>
      </c>
      <c r="E411" s="62"/>
      <c r="F411" s="62"/>
      <c r="G411" s="62"/>
      <c r="H411" s="62"/>
      <c r="I411" s="58" t="s">
        <v>5610</v>
      </c>
      <c r="J411" s="58"/>
      <c r="K411" s="58" t="s">
        <v>153</v>
      </c>
    </row>
    <row r="412" spans="1:11" ht="26.15" customHeight="1">
      <c r="A412" s="55"/>
      <c r="B412" s="56">
        <v>3305</v>
      </c>
      <c r="C412" s="59" t="s">
        <v>5611</v>
      </c>
      <c r="D412" s="55"/>
      <c r="E412" s="62"/>
      <c r="F412" s="62"/>
      <c r="G412" s="62"/>
      <c r="H412" s="62"/>
      <c r="I412" s="58"/>
      <c r="J412" s="58"/>
      <c r="K412" s="58"/>
    </row>
    <row r="413" spans="1:11" ht="26.15" customHeight="1">
      <c r="A413" s="55"/>
      <c r="B413" s="56">
        <v>330501</v>
      </c>
      <c r="C413" s="59" t="s">
        <v>5612</v>
      </c>
      <c r="D413" s="55"/>
      <c r="E413" s="62"/>
      <c r="F413" s="62"/>
      <c r="G413" s="62"/>
      <c r="H413" s="62"/>
      <c r="I413" s="58"/>
      <c r="J413" s="58"/>
      <c r="K413" s="58"/>
    </row>
    <row r="414" spans="1:11" ht="26.15" customHeight="1">
      <c r="A414" s="55" t="s">
        <v>2753</v>
      </c>
      <c r="B414" s="60">
        <v>330501001</v>
      </c>
      <c r="C414" s="58" t="s">
        <v>5613</v>
      </c>
      <c r="D414" s="55" t="s">
        <v>17</v>
      </c>
      <c r="E414" s="62">
        <v>670</v>
      </c>
      <c r="F414" s="62">
        <v>530</v>
      </c>
      <c r="G414" s="62">
        <v>425</v>
      </c>
      <c r="H414" s="62">
        <v>340</v>
      </c>
      <c r="I414" s="58" t="s">
        <v>5614</v>
      </c>
      <c r="J414" s="58"/>
      <c r="K414" s="58"/>
    </row>
    <row r="415" spans="1:11" ht="26.15" customHeight="1">
      <c r="A415" s="55" t="s">
        <v>2753</v>
      </c>
      <c r="B415" s="60">
        <v>330501002</v>
      </c>
      <c r="C415" s="58" t="s">
        <v>5615</v>
      </c>
      <c r="D415" s="55" t="s">
        <v>17</v>
      </c>
      <c r="E415" s="62">
        <v>175</v>
      </c>
      <c r="F415" s="62">
        <v>140</v>
      </c>
      <c r="G415" s="62">
        <v>110</v>
      </c>
      <c r="H415" s="62">
        <v>90</v>
      </c>
      <c r="I415" s="58"/>
      <c r="J415" s="58"/>
      <c r="K415" s="58"/>
    </row>
    <row r="416" spans="1:11" ht="26.15" customHeight="1">
      <c r="A416" s="55" t="s">
        <v>2753</v>
      </c>
      <c r="B416" s="60">
        <v>330501003</v>
      </c>
      <c r="C416" s="58" t="s">
        <v>5616</v>
      </c>
      <c r="D416" s="55" t="s">
        <v>17</v>
      </c>
      <c r="E416" s="62">
        <v>830</v>
      </c>
      <c r="F416" s="62">
        <v>670</v>
      </c>
      <c r="G416" s="62">
        <v>530</v>
      </c>
      <c r="H416" s="62">
        <v>425</v>
      </c>
      <c r="I416" s="58"/>
      <c r="J416" s="58"/>
      <c r="K416" s="58"/>
    </row>
    <row r="417" spans="1:11" ht="26.15" customHeight="1">
      <c r="A417" s="55" t="s">
        <v>2753</v>
      </c>
      <c r="B417" s="60">
        <v>330501004</v>
      </c>
      <c r="C417" s="58" t="s">
        <v>5617</v>
      </c>
      <c r="D417" s="55" t="s">
        <v>17</v>
      </c>
      <c r="E417" s="62">
        <v>1160</v>
      </c>
      <c r="F417" s="62">
        <v>930</v>
      </c>
      <c r="G417" s="62">
        <v>740</v>
      </c>
      <c r="H417" s="62">
        <v>600</v>
      </c>
      <c r="I417" s="58"/>
      <c r="J417" s="58"/>
      <c r="K417" s="58"/>
    </row>
    <row r="418" spans="1:11" ht="26.15" customHeight="1">
      <c r="A418" s="55" t="s">
        <v>2753</v>
      </c>
      <c r="B418" s="60">
        <v>330501005</v>
      </c>
      <c r="C418" s="58" t="s">
        <v>5618</v>
      </c>
      <c r="D418" s="55" t="s">
        <v>17</v>
      </c>
      <c r="E418" s="62">
        <v>670</v>
      </c>
      <c r="F418" s="62">
        <v>530</v>
      </c>
      <c r="G418" s="62">
        <v>425</v>
      </c>
      <c r="H418" s="62">
        <v>340</v>
      </c>
      <c r="I418" s="58"/>
      <c r="J418" s="58"/>
      <c r="K418" s="58"/>
    </row>
    <row r="419" spans="1:11" ht="26.15" customHeight="1">
      <c r="A419" s="55" t="s">
        <v>2753</v>
      </c>
      <c r="B419" s="60">
        <v>330501006</v>
      </c>
      <c r="C419" s="58" t="s">
        <v>5619</v>
      </c>
      <c r="D419" s="55" t="s">
        <v>17</v>
      </c>
      <c r="E419" s="62">
        <v>830</v>
      </c>
      <c r="F419" s="62">
        <v>670</v>
      </c>
      <c r="G419" s="62">
        <v>530</v>
      </c>
      <c r="H419" s="62">
        <v>425</v>
      </c>
      <c r="I419" s="58"/>
      <c r="J419" s="58"/>
      <c r="K419" s="58"/>
    </row>
    <row r="420" spans="1:11" ht="26.15" customHeight="1">
      <c r="A420" s="55" t="s">
        <v>2753</v>
      </c>
      <c r="B420" s="60">
        <v>330501007</v>
      </c>
      <c r="C420" s="58" t="s">
        <v>5620</v>
      </c>
      <c r="D420" s="55" t="s">
        <v>17</v>
      </c>
      <c r="E420" s="62">
        <v>1290</v>
      </c>
      <c r="F420" s="62">
        <v>1030</v>
      </c>
      <c r="G420" s="62">
        <v>830</v>
      </c>
      <c r="H420" s="62">
        <v>660</v>
      </c>
      <c r="I420" s="58" t="s">
        <v>5621</v>
      </c>
      <c r="J420" s="58"/>
      <c r="K420" s="58"/>
    </row>
    <row r="421" spans="1:11" ht="26.15" customHeight="1">
      <c r="A421" s="55" t="s">
        <v>2753</v>
      </c>
      <c r="B421" s="60">
        <v>330501008</v>
      </c>
      <c r="C421" s="58" t="s">
        <v>5622</v>
      </c>
      <c r="D421" s="55" t="s">
        <v>17</v>
      </c>
      <c r="E421" s="62">
        <v>830</v>
      </c>
      <c r="F421" s="62">
        <v>670</v>
      </c>
      <c r="G421" s="62">
        <v>530</v>
      </c>
      <c r="H421" s="62">
        <v>425</v>
      </c>
      <c r="I421" s="58"/>
      <c r="J421" s="58"/>
      <c r="K421" s="58"/>
    </row>
    <row r="422" spans="1:11" ht="26.15" customHeight="1">
      <c r="A422" s="55" t="s">
        <v>2753</v>
      </c>
      <c r="B422" s="60">
        <v>330501009</v>
      </c>
      <c r="C422" s="58" t="s">
        <v>5623</v>
      </c>
      <c r="D422" s="55" t="s">
        <v>17</v>
      </c>
      <c r="E422" s="62">
        <v>420</v>
      </c>
      <c r="F422" s="62">
        <v>335</v>
      </c>
      <c r="G422" s="62">
        <v>270</v>
      </c>
      <c r="H422" s="62">
        <v>215</v>
      </c>
      <c r="I422" s="58"/>
      <c r="J422" s="58"/>
      <c r="K422" s="58"/>
    </row>
    <row r="423" spans="1:11" ht="26.15" customHeight="1">
      <c r="A423" s="55" t="s">
        <v>2753</v>
      </c>
      <c r="B423" s="60">
        <v>330501010</v>
      </c>
      <c r="C423" s="58" t="s">
        <v>5624</v>
      </c>
      <c r="D423" s="55" t="s">
        <v>17</v>
      </c>
      <c r="E423" s="62">
        <v>830</v>
      </c>
      <c r="F423" s="62">
        <v>670</v>
      </c>
      <c r="G423" s="62">
        <v>530</v>
      </c>
      <c r="H423" s="62">
        <v>425</v>
      </c>
      <c r="I423" s="58" t="s">
        <v>5625</v>
      </c>
      <c r="J423" s="58"/>
      <c r="K423" s="58"/>
    </row>
    <row r="424" spans="1:11" ht="26.15" customHeight="1">
      <c r="A424" s="55" t="s">
        <v>2753</v>
      </c>
      <c r="B424" s="60">
        <v>330501011</v>
      </c>
      <c r="C424" s="58" t="s">
        <v>5626</v>
      </c>
      <c r="D424" s="55" t="s">
        <v>17</v>
      </c>
      <c r="E424" s="62">
        <v>235</v>
      </c>
      <c r="F424" s="62">
        <v>190</v>
      </c>
      <c r="G424" s="62">
        <v>150</v>
      </c>
      <c r="H424" s="62">
        <v>120</v>
      </c>
      <c r="I424" s="58"/>
      <c r="J424" s="58"/>
      <c r="K424" s="58"/>
    </row>
    <row r="425" spans="1:11" ht="26.15" customHeight="1">
      <c r="A425" s="55" t="s">
        <v>2753</v>
      </c>
      <c r="B425" s="60">
        <v>330501012</v>
      </c>
      <c r="C425" s="58" t="s">
        <v>5627</v>
      </c>
      <c r="D425" s="55" t="s">
        <v>17</v>
      </c>
      <c r="E425" s="62">
        <v>220</v>
      </c>
      <c r="F425" s="62">
        <v>175</v>
      </c>
      <c r="G425" s="62">
        <v>140</v>
      </c>
      <c r="H425" s="62">
        <v>110</v>
      </c>
      <c r="I425" s="58"/>
      <c r="J425" s="58"/>
      <c r="K425" s="58"/>
    </row>
    <row r="426" spans="1:11" ht="26.15" customHeight="1">
      <c r="A426" s="55" t="s">
        <v>2753</v>
      </c>
      <c r="B426" s="60">
        <v>330501013</v>
      </c>
      <c r="C426" s="58" t="s">
        <v>5628</v>
      </c>
      <c r="D426" s="55" t="s">
        <v>17</v>
      </c>
      <c r="E426" s="62">
        <v>1290</v>
      </c>
      <c r="F426" s="62">
        <v>1030</v>
      </c>
      <c r="G426" s="62">
        <v>830</v>
      </c>
      <c r="H426" s="62">
        <v>660</v>
      </c>
      <c r="I426" s="58"/>
      <c r="J426" s="58"/>
      <c r="K426" s="58"/>
    </row>
    <row r="427" spans="1:11" ht="26.15" customHeight="1">
      <c r="A427" s="55" t="s">
        <v>2753</v>
      </c>
      <c r="B427" s="60">
        <v>330501014</v>
      </c>
      <c r="C427" s="58" t="s">
        <v>5629</v>
      </c>
      <c r="D427" s="55" t="s">
        <v>17</v>
      </c>
      <c r="E427" s="62">
        <v>1940</v>
      </c>
      <c r="F427" s="62">
        <v>1550</v>
      </c>
      <c r="G427" s="62">
        <v>1240</v>
      </c>
      <c r="H427" s="62">
        <v>990</v>
      </c>
      <c r="I427" s="58"/>
      <c r="J427" s="58"/>
      <c r="K427" s="58"/>
    </row>
    <row r="428" spans="1:11" ht="26.15" customHeight="1">
      <c r="A428" s="55" t="s">
        <v>2753</v>
      </c>
      <c r="B428" s="60">
        <v>330501015</v>
      </c>
      <c r="C428" s="58" t="s">
        <v>5630</v>
      </c>
      <c r="D428" s="55" t="s">
        <v>17</v>
      </c>
      <c r="E428" s="62">
        <v>1530</v>
      </c>
      <c r="F428" s="62">
        <v>1220</v>
      </c>
      <c r="G428" s="62">
        <v>980</v>
      </c>
      <c r="H428" s="62">
        <v>780</v>
      </c>
      <c r="I428" s="58"/>
      <c r="J428" s="58"/>
      <c r="K428" s="58"/>
    </row>
    <row r="429" spans="1:11" ht="26.15" customHeight="1">
      <c r="A429" s="55" t="s">
        <v>2753</v>
      </c>
      <c r="B429" s="63">
        <v>330501016</v>
      </c>
      <c r="C429" s="64" t="s">
        <v>5631</v>
      </c>
      <c r="D429" s="62" t="s">
        <v>17</v>
      </c>
      <c r="E429" s="62">
        <v>2030</v>
      </c>
      <c r="F429" s="62">
        <v>1630</v>
      </c>
      <c r="G429" s="62">
        <v>1300</v>
      </c>
      <c r="H429" s="62">
        <v>1040</v>
      </c>
      <c r="I429" s="64" t="s">
        <v>5632</v>
      </c>
      <c r="J429" s="64"/>
      <c r="K429" s="64"/>
    </row>
    <row r="430" spans="1:11" ht="26.15" customHeight="1">
      <c r="A430" s="55" t="s">
        <v>2753</v>
      </c>
      <c r="B430" s="63">
        <v>330501017</v>
      </c>
      <c r="C430" s="64" t="s">
        <v>5633</v>
      </c>
      <c r="D430" s="62" t="s">
        <v>17</v>
      </c>
      <c r="E430" s="62">
        <v>1940</v>
      </c>
      <c r="F430" s="62">
        <v>1550</v>
      </c>
      <c r="G430" s="62">
        <v>1240</v>
      </c>
      <c r="H430" s="62">
        <v>990</v>
      </c>
      <c r="I430" s="64" t="s">
        <v>5632</v>
      </c>
      <c r="J430" s="64"/>
      <c r="K430" s="64"/>
    </row>
    <row r="431" spans="1:11" ht="26.15" customHeight="1">
      <c r="A431" s="55" t="s">
        <v>2753</v>
      </c>
      <c r="B431" s="63">
        <v>330501018</v>
      </c>
      <c r="C431" s="64" t="s">
        <v>5634</v>
      </c>
      <c r="D431" s="62" t="s">
        <v>17</v>
      </c>
      <c r="E431" s="62">
        <v>1830</v>
      </c>
      <c r="F431" s="62">
        <v>1460</v>
      </c>
      <c r="G431" s="62">
        <v>1170</v>
      </c>
      <c r="H431" s="62">
        <v>940</v>
      </c>
      <c r="I431" s="64" t="s">
        <v>5635</v>
      </c>
      <c r="J431" s="64"/>
      <c r="K431" s="64"/>
    </row>
    <row r="432" spans="1:11" ht="55.5" customHeight="1">
      <c r="A432" s="55" t="s">
        <v>2753</v>
      </c>
      <c r="B432" s="63">
        <v>330501019</v>
      </c>
      <c r="C432" s="64" t="s">
        <v>5636</v>
      </c>
      <c r="D432" s="62" t="s">
        <v>17</v>
      </c>
      <c r="E432" s="62">
        <v>1860</v>
      </c>
      <c r="F432" s="62">
        <v>1490</v>
      </c>
      <c r="G432" s="62">
        <v>1190</v>
      </c>
      <c r="H432" s="62">
        <v>950</v>
      </c>
      <c r="I432" s="64" t="s">
        <v>5637</v>
      </c>
      <c r="J432" s="64" t="s">
        <v>5385</v>
      </c>
      <c r="K432" s="64"/>
    </row>
    <row r="433" spans="1:11" ht="28" customHeight="1">
      <c r="A433" s="55" t="s">
        <v>2753</v>
      </c>
      <c r="B433" s="63">
        <v>330501020</v>
      </c>
      <c r="C433" s="64" t="s">
        <v>5638</v>
      </c>
      <c r="D433" s="62" t="s">
        <v>17</v>
      </c>
      <c r="E433" s="62">
        <v>920</v>
      </c>
      <c r="F433" s="62">
        <v>740</v>
      </c>
      <c r="G433" s="62">
        <v>590</v>
      </c>
      <c r="H433" s="62">
        <v>470</v>
      </c>
      <c r="I433" s="64" t="s">
        <v>5639</v>
      </c>
      <c r="J433" s="64"/>
      <c r="K433" s="64"/>
    </row>
    <row r="434" spans="1:11" ht="28" customHeight="1">
      <c r="A434" s="55" t="s">
        <v>2753</v>
      </c>
      <c r="B434" s="63">
        <v>330501021</v>
      </c>
      <c r="C434" s="64" t="s">
        <v>5640</v>
      </c>
      <c r="D434" s="62" t="s">
        <v>17</v>
      </c>
      <c r="E434" s="62">
        <v>1770</v>
      </c>
      <c r="F434" s="62">
        <v>1420</v>
      </c>
      <c r="G434" s="62">
        <v>1140</v>
      </c>
      <c r="H434" s="62">
        <v>910</v>
      </c>
      <c r="I434" s="64" t="s">
        <v>5641</v>
      </c>
      <c r="J434" s="64"/>
      <c r="K434" s="64"/>
    </row>
    <row r="435" spans="1:11" ht="26.15" customHeight="1">
      <c r="A435" s="55"/>
      <c r="B435" s="56">
        <v>330502</v>
      </c>
      <c r="C435" s="59" t="s">
        <v>5642</v>
      </c>
      <c r="D435" s="56"/>
      <c r="E435" s="62"/>
      <c r="F435" s="62"/>
      <c r="G435" s="62"/>
      <c r="H435" s="62"/>
      <c r="I435" s="57"/>
      <c r="J435" s="57"/>
      <c r="K435" s="57"/>
    </row>
    <row r="436" spans="1:11" ht="26.15" customHeight="1">
      <c r="A436" s="55" t="s">
        <v>2753</v>
      </c>
      <c r="B436" s="60">
        <v>330502001</v>
      </c>
      <c r="C436" s="58" t="s">
        <v>5643</v>
      </c>
      <c r="D436" s="55" t="s">
        <v>17</v>
      </c>
      <c r="E436" s="62">
        <v>550</v>
      </c>
      <c r="F436" s="62">
        <v>440</v>
      </c>
      <c r="G436" s="62">
        <v>350</v>
      </c>
      <c r="H436" s="62">
        <v>280</v>
      </c>
      <c r="I436" s="58"/>
      <c r="J436" s="58"/>
      <c r="K436" s="58"/>
    </row>
    <row r="437" spans="1:11" ht="26.15" customHeight="1">
      <c r="A437" s="55" t="s">
        <v>2753</v>
      </c>
      <c r="B437" s="60">
        <v>330502002</v>
      </c>
      <c r="C437" s="58" t="s">
        <v>5644</v>
      </c>
      <c r="D437" s="55" t="s">
        <v>17</v>
      </c>
      <c r="E437" s="62">
        <v>475</v>
      </c>
      <c r="F437" s="62">
        <v>380</v>
      </c>
      <c r="G437" s="62">
        <v>305</v>
      </c>
      <c r="H437" s="62">
        <v>245</v>
      </c>
      <c r="I437" s="58"/>
      <c r="J437" s="58"/>
      <c r="K437" s="58"/>
    </row>
    <row r="438" spans="1:11" ht="26.15" customHeight="1">
      <c r="A438" s="55" t="s">
        <v>2753</v>
      </c>
      <c r="B438" s="60">
        <v>330502003</v>
      </c>
      <c r="C438" s="58" t="s">
        <v>5645</v>
      </c>
      <c r="D438" s="55" t="s">
        <v>17</v>
      </c>
      <c r="E438" s="62">
        <v>1940</v>
      </c>
      <c r="F438" s="62">
        <v>1550</v>
      </c>
      <c r="G438" s="62">
        <v>1240</v>
      </c>
      <c r="H438" s="62">
        <v>990</v>
      </c>
      <c r="I438" s="58" t="s">
        <v>5646</v>
      </c>
      <c r="J438" s="58"/>
      <c r="K438" s="58"/>
    </row>
    <row r="439" spans="1:11" ht="26.15" customHeight="1">
      <c r="A439" s="55" t="s">
        <v>2753</v>
      </c>
      <c r="B439" s="63">
        <v>330502004</v>
      </c>
      <c r="C439" s="64" t="s">
        <v>5647</v>
      </c>
      <c r="D439" s="62" t="s">
        <v>17</v>
      </c>
      <c r="E439" s="62">
        <v>2130</v>
      </c>
      <c r="F439" s="62">
        <v>1710</v>
      </c>
      <c r="G439" s="62">
        <v>1360</v>
      </c>
      <c r="H439" s="62">
        <v>1090</v>
      </c>
      <c r="I439" s="64" t="s">
        <v>5648</v>
      </c>
      <c r="J439" s="64"/>
      <c r="K439" s="64"/>
    </row>
    <row r="440" spans="1:11" ht="26.15" customHeight="1">
      <c r="A440" s="55" t="s">
        <v>2753</v>
      </c>
      <c r="B440" s="60">
        <v>330502005</v>
      </c>
      <c r="C440" s="58" t="s">
        <v>5649</v>
      </c>
      <c r="D440" s="55" t="s">
        <v>17</v>
      </c>
      <c r="E440" s="62">
        <v>1610</v>
      </c>
      <c r="F440" s="62">
        <v>1290</v>
      </c>
      <c r="G440" s="62">
        <v>1030</v>
      </c>
      <c r="H440" s="62">
        <v>830</v>
      </c>
      <c r="I440" s="58" t="s">
        <v>5650</v>
      </c>
      <c r="J440" s="58"/>
      <c r="K440" s="58"/>
    </row>
    <row r="441" spans="1:11" ht="26.15" customHeight="1">
      <c r="A441" s="55" t="s">
        <v>2753</v>
      </c>
      <c r="B441" s="60">
        <v>330502006</v>
      </c>
      <c r="C441" s="58" t="s">
        <v>5651</v>
      </c>
      <c r="D441" s="55" t="s">
        <v>17</v>
      </c>
      <c r="E441" s="62">
        <v>1940</v>
      </c>
      <c r="F441" s="62">
        <v>1550</v>
      </c>
      <c r="G441" s="62">
        <v>1240</v>
      </c>
      <c r="H441" s="62">
        <v>990</v>
      </c>
      <c r="I441" s="58"/>
      <c r="J441" s="58"/>
      <c r="K441" s="58"/>
    </row>
    <row r="442" spans="1:11" ht="26.15" customHeight="1">
      <c r="A442" s="55" t="s">
        <v>2753</v>
      </c>
      <c r="B442" s="60">
        <v>330502007</v>
      </c>
      <c r="C442" s="58" t="s">
        <v>5652</v>
      </c>
      <c r="D442" s="55" t="s">
        <v>17</v>
      </c>
      <c r="E442" s="62">
        <v>1540</v>
      </c>
      <c r="F442" s="62">
        <v>1240</v>
      </c>
      <c r="G442" s="62">
        <v>990</v>
      </c>
      <c r="H442" s="62">
        <v>790</v>
      </c>
      <c r="I442" s="58"/>
      <c r="J442" s="58"/>
      <c r="K442" s="58"/>
    </row>
    <row r="443" spans="1:11" ht="26.15" customHeight="1">
      <c r="A443" s="55" t="s">
        <v>2753</v>
      </c>
      <c r="B443" s="60">
        <v>330502008</v>
      </c>
      <c r="C443" s="58" t="s">
        <v>5653</v>
      </c>
      <c r="D443" s="55" t="s">
        <v>17</v>
      </c>
      <c r="E443" s="62">
        <v>1580</v>
      </c>
      <c r="F443" s="62">
        <v>1260</v>
      </c>
      <c r="G443" s="62">
        <v>1010</v>
      </c>
      <c r="H443" s="62">
        <v>810</v>
      </c>
      <c r="I443" s="58"/>
      <c r="J443" s="58"/>
      <c r="K443" s="58"/>
    </row>
    <row r="444" spans="1:11" ht="49.5" customHeight="1">
      <c r="A444" s="55" t="s">
        <v>2753</v>
      </c>
      <c r="B444" s="60">
        <v>330502009</v>
      </c>
      <c r="C444" s="58" t="s">
        <v>5654</v>
      </c>
      <c r="D444" s="55" t="s">
        <v>17</v>
      </c>
      <c r="E444" s="62">
        <v>2430</v>
      </c>
      <c r="F444" s="62">
        <v>1940</v>
      </c>
      <c r="G444" s="62">
        <v>1550</v>
      </c>
      <c r="H444" s="62">
        <v>1240</v>
      </c>
      <c r="I444" s="58" t="s">
        <v>5655</v>
      </c>
      <c r="J444" s="58"/>
      <c r="K444" s="58"/>
    </row>
    <row r="445" spans="1:11" ht="26.15" customHeight="1">
      <c r="A445" s="55" t="s">
        <v>2753</v>
      </c>
      <c r="B445" s="60">
        <v>330502010</v>
      </c>
      <c r="C445" s="60" t="s">
        <v>5656</v>
      </c>
      <c r="D445" s="55" t="s">
        <v>17</v>
      </c>
      <c r="E445" s="62">
        <v>2750</v>
      </c>
      <c r="F445" s="62">
        <v>2200</v>
      </c>
      <c r="G445" s="62">
        <v>1760</v>
      </c>
      <c r="H445" s="62">
        <v>1410</v>
      </c>
      <c r="I445" s="60"/>
      <c r="J445" s="60" t="s">
        <v>5657</v>
      </c>
      <c r="K445" s="60"/>
    </row>
    <row r="446" spans="1:11" ht="26.15" customHeight="1">
      <c r="A446" s="55" t="s">
        <v>2753</v>
      </c>
      <c r="B446" s="63">
        <v>330502011</v>
      </c>
      <c r="C446" s="64" t="s">
        <v>5658</v>
      </c>
      <c r="D446" s="62" t="s">
        <v>17</v>
      </c>
      <c r="E446" s="62">
        <v>1420</v>
      </c>
      <c r="F446" s="62">
        <v>1130</v>
      </c>
      <c r="G446" s="62">
        <v>910</v>
      </c>
      <c r="H446" s="62">
        <v>730</v>
      </c>
      <c r="I446" s="64" t="s">
        <v>5659</v>
      </c>
      <c r="J446" s="64"/>
      <c r="K446" s="64"/>
    </row>
    <row r="447" spans="1:11" ht="26.15" customHeight="1">
      <c r="A447" s="55" t="s">
        <v>2753</v>
      </c>
      <c r="B447" s="60">
        <v>330502012</v>
      </c>
      <c r="C447" s="58" t="s">
        <v>5660</v>
      </c>
      <c r="D447" s="55" t="s">
        <v>17</v>
      </c>
      <c r="E447" s="62">
        <v>670</v>
      </c>
      <c r="F447" s="62">
        <v>530</v>
      </c>
      <c r="G447" s="62">
        <v>425</v>
      </c>
      <c r="H447" s="62">
        <v>340</v>
      </c>
      <c r="I447" s="58"/>
      <c r="J447" s="58"/>
      <c r="K447" s="58"/>
    </row>
    <row r="448" spans="1:11" ht="26.15" customHeight="1">
      <c r="A448" s="55" t="s">
        <v>2753</v>
      </c>
      <c r="B448" s="63">
        <v>330502013</v>
      </c>
      <c r="C448" s="64" t="s">
        <v>5661</v>
      </c>
      <c r="D448" s="62" t="s">
        <v>17</v>
      </c>
      <c r="E448" s="62">
        <v>1420</v>
      </c>
      <c r="F448" s="62">
        <v>1130</v>
      </c>
      <c r="G448" s="62">
        <v>910</v>
      </c>
      <c r="H448" s="62">
        <v>730</v>
      </c>
      <c r="I448" s="64" t="s">
        <v>5662</v>
      </c>
      <c r="J448" s="64"/>
      <c r="K448" s="64"/>
    </row>
    <row r="449" spans="1:11" ht="45.75" customHeight="1">
      <c r="A449" s="55" t="s">
        <v>2753</v>
      </c>
      <c r="B449" s="63">
        <v>330502014</v>
      </c>
      <c r="C449" s="64" t="s">
        <v>5663</v>
      </c>
      <c r="D449" s="62" t="s">
        <v>17</v>
      </c>
      <c r="E449" s="62">
        <v>1420</v>
      </c>
      <c r="F449" s="62">
        <v>1130</v>
      </c>
      <c r="G449" s="62">
        <v>910</v>
      </c>
      <c r="H449" s="62">
        <v>730</v>
      </c>
      <c r="I449" s="64" t="s">
        <v>5664</v>
      </c>
      <c r="J449" s="64"/>
      <c r="K449" s="64"/>
    </row>
    <row r="450" spans="1:11" ht="45" customHeight="1">
      <c r="A450" s="55" t="s">
        <v>2753</v>
      </c>
      <c r="B450" s="63">
        <v>330502015</v>
      </c>
      <c r="C450" s="64" t="s">
        <v>5665</v>
      </c>
      <c r="D450" s="62" t="s">
        <v>17</v>
      </c>
      <c r="E450" s="62">
        <v>2150</v>
      </c>
      <c r="F450" s="62">
        <v>1720</v>
      </c>
      <c r="G450" s="62">
        <v>1370</v>
      </c>
      <c r="H450" s="62">
        <v>1100</v>
      </c>
      <c r="I450" s="64" t="s">
        <v>5664</v>
      </c>
      <c r="J450" s="64"/>
      <c r="K450" s="64"/>
    </row>
    <row r="451" spans="1:11" ht="43.5" customHeight="1">
      <c r="A451" s="55" t="s">
        <v>2753</v>
      </c>
      <c r="B451" s="63">
        <v>330502016</v>
      </c>
      <c r="C451" s="64" t="s">
        <v>5666</v>
      </c>
      <c r="D451" s="62" t="s">
        <v>17</v>
      </c>
      <c r="E451" s="62">
        <v>1940</v>
      </c>
      <c r="F451" s="62">
        <v>1550</v>
      </c>
      <c r="G451" s="62">
        <v>1240</v>
      </c>
      <c r="H451" s="62">
        <v>990</v>
      </c>
      <c r="I451" s="64" t="s">
        <v>5667</v>
      </c>
      <c r="J451" s="64"/>
      <c r="K451" s="64"/>
    </row>
    <row r="452" spans="1:11" ht="41.25" customHeight="1">
      <c r="A452" s="55" t="s">
        <v>2753</v>
      </c>
      <c r="B452" s="63">
        <v>330502017</v>
      </c>
      <c r="C452" s="64" t="s">
        <v>5668</v>
      </c>
      <c r="D452" s="62" t="s">
        <v>17</v>
      </c>
      <c r="E452" s="62">
        <v>1940</v>
      </c>
      <c r="F452" s="62">
        <v>1550</v>
      </c>
      <c r="G452" s="62">
        <v>1240</v>
      </c>
      <c r="H452" s="62">
        <v>990</v>
      </c>
      <c r="I452" s="64" t="s">
        <v>5667</v>
      </c>
      <c r="J452" s="64"/>
      <c r="K452" s="64"/>
    </row>
    <row r="453" spans="1:11" ht="26.15" customHeight="1">
      <c r="A453" s="55" t="s">
        <v>2753</v>
      </c>
      <c r="B453" s="63">
        <v>330502018</v>
      </c>
      <c r="C453" s="64" t="s">
        <v>5669</v>
      </c>
      <c r="D453" s="62" t="s">
        <v>17</v>
      </c>
      <c r="E453" s="62">
        <v>1970</v>
      </c>
      <c r="F453" s="62">
        <v>1570</v>
      </c>
      <c r="G453" s="62">
        <v>1260</v>
      </c>
      <c r="H453" s="62">
        <v>1010</v>
      </c>
      <c r="I453" s="64" t="s">
        <v>5670</v>
      </c>
      <c r="J453" s="64"/>
      <c r="K453" s="64"/>
    </row>
    <row r="454" spans="1:11" ht="46.5" customHeight="1">
      <c r="A454" s="55" t="s">
        <v>2753</v>
      </c>
      <c r="B454" s="63">
        <v>330502019</v>
      </c>
      <c r="C454" s="64" t="s">
        <v>5671</v>
      </c>
      <c r="D454" s="62" t="s">
        <v>17</v>
      </c>
      <c r="E454" s="62">
        <v>2400</v>
      </c>
      <c r="F454" s="62">
        <v>1920</v>
      </c>
      <c r="G454" s="62">
        <v>1530</v>
      </c>
      <c r="H454" s="62">
        <v>1230</v>
      </c>
      <c r="I454" s="64" t="s">
        <v>5672</v>
      </c>
      <c r="J454" s="64"/>
      <c r="K454" s="64"/>
    </row>
    <row r="455" spans="1:11" ht="26.15" customHeight="1">
      <c r="A455" s="55" t="s">
        <v>2753</v>
      </c>
      <c r="B455" s="63">
        <v>330502020</v>
      </c>
      <c r="C455" s="64" t="s">
        <v>5673</v>
      </c>
      <c r="D455" s="62" t="s">
        <v>17</v>
      </c>
      <c r="E455" s="62">
        <v>2920</v>
      </c>
      <c r="F455" s="62">
        <v>2330</v>
      </c>
      <c r="G455" s="62">
        <v>1870</v>
      </c>
      <c r="H455" s="62">
        <v>1490</v>
      </c>
      <c r="I455" s="64"/>
      <c r="J455" s="64"/>
      <c r="K455" s="64"/>
    </row>
    <row r="456" spans="1:11" ht="26.15" customHeight="1">
      <c r="A456" s="55"/>
      <c r="B456" s="56">
        <v>330503</v>
      </c>
      <c r="C456" s="59" t="s">
        <v>5674</v>
      </c>
      <c r="D456" s="56"/>
      <c r="E456" s="62"/>
      <c r="F456" s="62"/>
      <c r="G456" s="62"/>
      <c r="H456" s="62"/>
      <c r="I456" s="57"/>
      <c r="J456" s="57"/>
      <c r="K456" s="57"/>
    </row>
    <row r="457" spans="1:11" ht="31.5" customHeight="1">
      <c r="A457" s="55" t="s">
        <v>2753</v>
      </c>
      <c r="B457" s="60">
        <v>330503001</v>
      </c>
      <c r="C457" s="58" t="s">
        <v>5675</v>
      </c>
      <c r="D457" s="55" t="s">
        <v>17</v>
      </c>
      <c r="E457" s="62">
        <v>1610</v>
      </c>
      <c r="F457" s="62">
        <v>1290</v>
      </c>
      <c r="G457" s="62">
        <v>1030</v>
      </c>
      <c r="H457" s="62">
        <v>830</v>
      </c>
      <c r="I457" s="58" t="s">
        <v>5676</v>
      </c>
      <c r="J457" s="58"/>
      <c r="K457" s="58"/>
    </row>
    <row r="458" spans="1:11" ht="58" customHeight="1">
      <c r="A458" s="55" t="s">
        <v>2753</v>
      </c>
      <c r="B458" s="60">
        <v>330503002</v>
      </c>
      <c r="C458" s="58" t="s">
        <v>5677</v>
      </c>
      <c r="D458" s="55" t="s">
        <v>17</v>
      </c>
      <c r="E458" s="62">
        <v>1580</v>
      </c>
      <c r="F458" s="62">
        <v>1260</v>
      </c>
      <c r="G458" s="62">
        <v>1010</v>
      </c>
      <c r="H458" s="62">
        <v>810</v>
      </c>
      <c r="I458" s="58" t="s">
        <v>5678</v>
      </c>
      <c r="J458" s="58"/>
      <c r="K458" s="58"/>
    </row>
    <row r="459" spans="1:11" ht="26.15" customHeight="1">
      <c r="A459" s="55" t="s">
        <v>2753</v>
      </c>
      <c r="B459" s="60">
        <v>330503003</v>
      </c>
      <c r="C459" s="58" t="s">
        <v>5679</v>
      </c>
      <c r="D459" s="55" t="s">
        <v>17</v>
      </c>
      <c r="E459" s="62">
        <v>1780</v>
      </c>
      <c r="F459" s="62">
        <v>1430</v>
      </c>
      <c r="G459" s="62">
        <v>1140</v>
      </c>
      <c r="H459" s="62">
        <v>910</v>
      </c>
      <c r="I459" s="58"/>
      <c r="J459" s="58"/>
      <c r="K459" s="58"/>
    </row>
    <row r="460" spans="1:11" ht="26.15" customHeight="1">
      <c r="A460" s="55" t="s">
        <v>2753</v>
      </c>
      <c r="B460" s="60">
        <v>330503004</v>
      </c>
      <c r="C460" s="58" t="s">
        <v>5680</v>
      </c>
      <c r="D460" s="55" t="s">
        <v>17</v>
      </c>
      <c r="E460" s="62">
        <v>1940</v>
      </c>
      <c r="F460" s="62">
        <v>1550</v>
      </c>
      <c r="G460" s="62">
        <v>1240</v>
      </c>
      <c r="H460" s="62">
        <v>990</v>
      </c>
      <c r="I460" s="58"/>
      <c r="J460" s="58"/>
      <c r="K460" s="58"/>
    </row>
    <row r="461" spans="1:11" ht="26.15" customHeight="1">
      <c r="A461" s="55" t="s">
        <v>2753</v>
      </c>
      <c r="B461" s="60">
        <v>330503005</v>
      </c>
      <c r="C461" s="58" t="s">
        <v>5681</v>
      </c>
      <c r="D461" s="55" t="s">
        <v>17</v>
      </c>
      <c r="E461" s="62">
        <v>920</v>
      </c>
      <c r="F461" s="62">
        <v>740</v>
      </c>
      <c r="G461" s="62">
        <v>590</v>
      </c>
      <c r="H461" s="62">
        <v>470</v>
      </c>
      <c r="I461" s="58"/>
      <c r="J461" s="58"/>
      <c r="K461" s="58"/>
    </row>
    <row r="462" spans="1:11" ht="26.15" customHeight="1">
      <c r="A462" s="55" t="s">
        <v>2753</v>
      </c>
      <c r="B462" s="60">
        <v>330503006</v>
      </c>
      <c r="C462" s="58" t="s">
        <v>5682</v>
      </c>
      <c r="D462" s="55" t="s">
        <v>17</v>
      </c>
      <c r="E462" s="62">
        <v>1530</v>
      </c>
      <c r="F462" s="62">
        <v>1220</v>
      </c>
      <c r="G462" s="62">
        <v>980</v>
      </c>
      <c r="H462" s="62">
        <v>780</v>
      </c>
      <c r="I462" s="58"/>
      <c r="J462" s="58"/>
      <c r="K462" s="58"/>
    </row>
    <row r="463" spans="1:11" ht="26.15" customHeight="1">
      <c r="A463" s="55" t="s">
        <v>2753</v>
      </c>
      <c r="B463" s="60">
        <v>330503007</v>
      </c>
      <c r="C463" s="58" t="s">
        <v>5683</v>
      </c>
      <c r="D463" s="55" t="s">
        <v>17</v>
      </c>
      <c r="E463" s="62">
        <v>1460</v>
      </c>
      <c r="F463" s="62">
        <v>1170</v>
      </c>
      <c r="G463" s="62">
        <v>930</v>
      </c>
      <c r="H463" s="62">
        <v>750</v>
      </c>
      <c r="I463" s="58"/>
      <c r="J463" s="58"/>
      <c r="K463" s="58"/>
    </row>
    <row r="464" spans="1:11" ht="26.15" customHeight="1">
      <c r="A464" s="55" t="s">
        <v>2753</v>
      </c>
      <c r="B464" s="60">
        <v>330503008</v>
      </c>
      <c r="C464" s="58" t="s">
        <v>5684</v>
      </c>
      <c r="D464" s="55" t="s">
        <v>17</v>
      </c>
      <c r="E464" s="62">
        <v>3230</v>
      </c>
      <c r="F464" s="62">
        <v>2580</v>
      </c>
      <c r="G464" s="62">
        <v>2060</v>
      </c>
      <c r="H464" s="62">
        <v>1650</v>
      </c>
      <c r="I464" s="58" t="s">
        <v>5685</v>
      </c>
      <c r="J464" s="58"/>
      <c r="K464" s="58"/>
    </row>
    <row r="465" spans="1:11" ht="26.15" customHeight="1">
      <c r="A465" s="55" t="s">
        <v>2753</v>
      </c>
      <c r="B465" s="60">
        <v>330503009</v>
      </c>
      <c r="C465" s="58" t="s">
        <v>5686</v>
      </c>
      <c r="D465" s="55" t="s">
        <v>17</v>
      </c>
      <c r="E465" s="62">
        <v>1610</v>
      </c>
      <c r="F465" s="62">
        <v>1290</v>
      </c>
      <c r="G465" s="62">
        <v>1030</v>
      </c>
      <c r="H465" s="62">
        <v>830</v>
      </c>
      <c r="I465" s="58" t="s">
        <v>5687</v>
      </c>
      <c r="J465" s="58" t="s">
        <v>3968</v>
      </c>
      <c r="K465" s="58"/>
    </row>
    <row r="466" spans="1:11" ht="26.15" customHeight="1">
      <c r="A466" s="55" t="s">
        <v>2753</v>
      </c>
      <c r="B466" s="60">
        <v>330503010</v>
      </c>
      <c r="C466" s="58" t="s">
        <v>5688</v>
      </c>
      <c r="D466" s="55" t="s">
        <v>17</v>
      </c>
      <c r="E466" s="62">
        <v>2430</v>
      </c>
      <c r="F466" s="62">
        <v>1940</v>
      </c>
      <c r="G466" s="62">
        <v>1550</v>
      </c>
      <c r="H466" s="62">
        <v>1240</v>
      </c>
      <c r="I466" s="58"/>
      <c r="J466" s="58"/>
      <c r="K466" s="58"/>
    </row>
    <row r="467" spans="1:11" ht="26.15" customHeight="1">
      <c r="A467" s="55" t="s">
        <v>2753</v>
      </c>
      <c r="B467" s="60">
        <v>330503011</v>
      </c>
      <c r="C467" s="58" t="s">
        <v>5689</v>
      </c>
      <c r="D467" s="55" t="s">
        <v>17</v>
      </c>
      <c r="E467" s="62">
        <v>3070</v>
      </c>
      <c r="F467" s="62">
        <v>2460</v>
      </c>
      <c r="G467" s="62">
        <v>1970</v>
      </c>
      <c r="H467" s="62">
        <v>1570</v>
      </c>
      <c r="I467" s="58"/>
      <c r="J467" s="58"/>
      <c r="K467" s="58"/>
    </row>
    <row r="468" spans="1:11" ht="26.15" customHeight="1">
      <c r="A468" s="55" t="s">
        <v>2753</v>
      </c>
      <c r="B468" s="60">
        <v>330503012</v>
      </c>
      <c r="C468" s="58" t="s">
        <v>5690</v>
      </c>
      <c r="D468" s="55" t="s">
        <v>17</v>
      </c>
      <c r="E468" s="62">
        <v>2260</v>
      </c>
      <c r="F468" s="62">
        <v>1810</v>
      </c>
      <c r="G468" s="62">
        <v>1440</v>
      </c>
      <c r="H468" s="62">
        <v>1160</v>
      </c>
      <c r="I468" s="58"/>
      <c r="J468" s="58"/>
      <c r="K468" s="58"/>
    </row>
    <row r="469" spans="1:11" ht="26.15" customHeight="1">
      <c r="A469" s="55" t="s">
        <v>2753</v>
      </c>
      <c r="B469" s="60">
        <v>330503013</v>
      </c>
      <c r="C469" s="58" t="s">
        <v>5691</v>
      </c>
      <c r="D469" s="55" t="s">
        <v>17</v>
      </c>
      <c r="E469" s="62">
        <v>2580</v>
      </c>
      <c r="F469" s="62">
        <v>2060</v>
      </c>
      <c r="G469" s="62">
        <v>1650</v>
      </c>
      <c r="H469" s="62">
        <v>1320</v>
      </c>
      <c r="I469" s="58"/>
      <c r="J469" s="58"/>
      <c r="K469" s="58"/>
    </row>
    <row r="470" spans="1:11" ht="26.15" customHeight="1">
      <c r="A470" s="55" t="s">
        <v>2753</v>
      </c>
      <c r="B470" s="60">
        <v>330503014</v>
      </c>
      <c r="C470" s="58" t="s">
        <v>5692</v>
      </c>
      <c r="D470" s="55" t="s">
        <v>17</v>
      </c>
      <c r="E470" s="62">
        <v>1780</v>
      </c>
      <c r="F470" s="62">
        <v>1430</v>
      </c>
      <c r="G470" s="62">
        <v>1140</v>
      </c>
      <c r="H470" s="62">
        <v>910</v>
      </c>
      <c r="I470" s="58" t="s">
        <v>5693</v>
      </c>
      <c r="J470" s="58"/>
      <c r="K470" s="58"/>
    </row>
    <row r="471" spans="1:11" ht="26.15" customHeight="1">
      <c r="A471" s="55" t="s">
        <v>2753</v>
      </c>
      <c r="B471" s="60">
        <v>330503015</v>
      </c>
      <c r="C471" s="58" t="s">
        <v>5694</v>
      </c>
      <c r="D471" s="55" t="s">
        <v>17</v>
      </c>
      <c r="E471" s="62">
        <v>1940</v>
      </c>
      <c r="F471" s="62">
        <v>1550</v>
      </c>
      <c r="G471" s="62">
        <v>1240</v>
      </c>
      <c r="H471" s="62">
        <v>990</v>
      </c>
      <c r="I471" s="58" t="s">
        <v>5695</v>
      </c>
      <c r="J471" s="58"/>
      <c r="K471" s="58"/>
    </row>
    <row r="472" spans="1:11" ht="26.15" customHeight="1">
      <c r="A472" s="55" t="s">
        <v>2753</v>
      </c>
      <c r="B472" s="60">
        <v>330503016</v>
      </c>
      <c r="C472" s="58" t="s">
        <v>5696</v>
      </c>
      <c r="D472" s="55" t="s">
        <v>17</v>
      </c>
      <c r="E472" s="62">
        <v>2900</v>
      </c>
      <c r="F472" s="62">
        <v>2320</v>
      </c>
      <c r="G472" s="62">
        <v>1860</v>
      </c>
      <c r="H472" s="62">
        <v>1490</v>
      </c>
      <c r="I472" s="58" t="s">
        <v>5697</v>
      </c>
      <c r="J472" s="58"/>
      <c r="K472" s="58"/>
    </row>
    <row r="473" spans="1:11" ht="26.15" customHeight="1">
      <c r="A473" s="55" t="s">
        <v>2753</v>
      </c>
      <c r="B473" s="60">
        <v>330503017</v>
      </c>
      <c r="C473" s="58" t="s">
        <v>5698</v>
      </c>
      <c r="D473" s="55" t="s">
        <v>17</v>
      </c>
      <c r="E473" s="62">
        <v>475</v>
      </c>
      <c r="F473" s="62">
        <v>380</v>
      </c>
      <c r="G473" s="62">
        <v>305</v>
      </c>
      <c r="H473" s="62">
        <v>245</v>
      </c>
      <c r="I473" s="58"/>
      <c r="J473" s="58"/>
      <c r="K473" s="58"/>
    </row>
    <row r="474" spans="1:11" ht="45" customHeight="1">
      <c r="A474" s="55" t="s">
        <v>2753</v>
      </c>
      <c r="B474" s="60">
        <v>330503018</v>
      </c>
      <c r="C474" s="58" t="s">
        <v>5699</v>
      </c>
      <c r="D474" s="55" t="s">
        <v>17</v>
      </c>
      <c r="E474" s="62">
        <v>1940</v>
      </c>
      <c r="F474" s="62">
        <v>1550</v>
      </c>
      <c r="G474" s="62">
        <v>1240</v>
      </c>
      <c r="H474" s="62">
        <v>990</v>
      </c>
      <c r="I474" s="58" t="s">
        <v>5700</v>
      </c>
      <c r="J474" s="58"/>
      <c r="K474" s="58"/>
    </row>
    <row r="475" spans="1:11" ht="45" customHeight="1">
      <c r="A475" s="55" t="s">
        <v>2753</v>
      </c>
      <c r="B475" s="60">
        <v>330503019</v>
      </c>
      <c r="C475" s="58" t="s">
        <v>5701</v>
      </c>
      <c r="D475" s="55" t="s">
        <v>17</v>
      </c>
      <c r="E475" s="62">
        <v>1610</v>
      </c>
      <c r="F475" s="62">
        <v>1290</v>
      </c>
      <c r="G475" s="62">
        <v>1030</v>
      </c>
      <c r="H475" s="62">
        <v>830</v>
      </c>
      <c r="I475" s="58" t="s">
        <v>5702</v>
      </c>
      <c r="J475" s="58"/>
      <c r="K475" s="58"/>
    </row>
    <row r="476" spans="1:11" ht="26.15" customHeight="1">
      <c r="A476" s="55"/>
      <c r="B476" s="56">
        <v>3306</v>
      </c>
      <c r="C476" s="59" t="s">
        <v>5703</v>
      </c>
      <c r="D476" s="55"/>
      <c r="E476" s="62"/>
      <c r="F476" s="62"/>
      <c r="G476" s="62"/>
      <c r="H476" s="62"/>
      <c r="I476" s="58"/>
      <c r="J476" s="58"/>
      <c r="K476" s="58"/>
    </row>
    <row r="477" spans="1:11" ht="26.15" customHeight="1">
      <c r="A477" s="55"/>
      <c r="B477" s="56">
        <v>330601</v>
      </c>
      <c r="C477" s="59" t="s">
        <v>5704</v>
      </c>
      <c r="D477" s="55"/>
      <c r="E477" s="62"/>
      <c r="F477" s="62"/>
      <c r="G477" s="62"/>
      <c r="H477" s="62"/>
      <c r="I477" s="58"/>
      <c r="J477" s="58"/>
      <c r="K477" s="58"/>
    </row>
    <row r="478" spans="1:11" ht="26.15" customHeight="1">
      <c r="A478" s="55" t="s">
        <v>2753</v>
      </c>
      <c r="B478" s="60">
        <v>330601001</v>
      </c>
      <c r="C478" s="58" t="s">
        <v>5705</v>
      </c>
      <c r="D478" s="55" t="s">
        <v>17</v>
      </c>
      <c r="E478" s="62">
        <v>500</v>
      </c>
      <c r="F478" s="62">
        <v>400</v>
      </c>
      <c r="G478" s="62">
        <v>320</v>
      </c>
      <c r="H478" s="62">
        <v>255</v>
      </c>
      <c r="I478" s="58"/>
      <c r="J478" s="58"/>
      <c r="K478" s="58"/>
    </row>
    <row r="479" spans="1:11" ht="26.15" customHeight="1">
      <c r="A479" s="55" t="s">
        <v>2753</v>
      </c>
      <c r="B479" s="60">
        <v>330601002</v>
      </c>
      <c r="C479" s="58" t="s">
        <v>5706</v>
      </c>
      <c r="D479" s="55" t="s">
        <v>17</v>
      </c>
      <c r="E479" s="62">
        <v>500</v>
      </c>
      <c r="F479" s="62">
        <v>400</v>
      </c>
      <c r="G479" s="62">
        <v>320</v>
      </c>
      <c r="H479" s="62">
        <v>255</v>
      </c>
      <c r="I479" s="58"/>
      <c r="J479" s="58"/>
      <c r="K479" s="58"/>
    </row>
    <row r="480" spans="1:11" ht="26.15" customHeight="1">
      <c r="A480" s="55" t="s">
        <v>2753</v>
      </c>
      <c r="B480" s="60">
        <v>330601003</v>
      </c>
      <c r="C480" s="58" t="s">
        <v>5707</v>
      </c>
      <c r="D480" s="55" t="s">
        <v>17</v>
      </c>
      <c r="E480" s="62">
        <v>760</v>
      </c>
      <c r="F480" s="62">
        <v>610</v>
      </c>
      <c r="G480" s="62">
        <v>485</v>
      </c>
      <c r="H480" s="62">
        <v>390</v>
      </c>
      <c r="I480" s="58" t="s">
        <v>5708</v>
      </c>
      <c r="J480" s="58" t="s">
        <v>5385</v>
      </c>
      <c r="K480" s="58"/>
    </row>
    <row r="481" spans="1:11" ht="43.5" customHeight="1">
      <c r="A481" s="55" t="s">
        <v>2753</v>
      </c>
      <c r="B481" s="60">
        <v>330601004</v>
      </c>
      <c r="C481" s="58" t="s">
        <v>5709</v>
      </c>
      <c r="D481" s="55" t="s">
        <v>17</v>
      </c>
      <c r="E481" s="62">
        <v>950</v>
      </c>
      <c r="F481" s="62">
        <v>760</v>
      </c>
      <c r="G481" s="62">
        <v>610</v>
      </c>
      <c r="H481" s="62">
        <v>485</v>
      </c>
      <c r="I481" s="58" t="s">
        <v>5710</v>
      </c>
      <c r="J481" s="58" t="s">
        <v>5385</v>
      </c>
      <c r="K481" s="58"/>
    </row>
    <row r="482" spans="1:11" ht="26.15" customHeight="1">
      <c r="A482" s="55" t="s">
        <v>2753</v>
      </c>
      <c r="B482" s="60">
        <v>330601005</v>
      </c>
      <c r="C482" s="58" t="s">
        <v>5711</v>
      </c>
      <c r="D482" s="55" t="s">
        <v>17</v>
      </c>
      <c r="E482" s="62">
        <v>830</v>
      </c>
      <c r="F482" s="62">
        <v>670</v>
      </c>
      <c r="G482" s="62">
        <v>530</v>
      </c>
      <c r="H482" s="62">
        <v>425</v>
      </c>
      <c r="I482" s="58" t="s">
        <v>5708</v>
      </c>
      <c r="J482" s="58"/>
      <c r="K482" s="58"/>
    </row>
    <row r="483" spans="1:11" ht="26.15" customHeight="1">
      <c r="A483" s="55" t="s">
        <v>2753</v>
      </c>
      <c r="B483" s="60">
        <v>330601006</v>
      </c>
      <c r="C483" s="58" t="s">
        <v>5712</v>
      </c>
      <c r="D483" s="55" t="s">
        <v>17</v>
      </c>
      <c r="E483" s="62">
        <v>335</v>
      </c>
      <c r="F483" s="62">
        <v>265</v>
      </c>
      <c r="G483" s="62">
        <v>215</v>
      </c>
      <c r="H483" s="62">
        <v>170</v>
      </c>
      <c r="I483" s="58" t="s">
        <v>5713</v>
      </c>
      <c r="J483" s="58"/>
      <c r="K483" s="58"/>
    </row>
    <row r="484" spans="1:11" ht="26.15" customHeight="1">
      <c r="A484" s="55" t="s">
        <v>2753</v>
      </c>
      <c r="B484" s="60">
        <v>330601007</v>
      </c>
      <c r="C484" s="58" t="s">
        <v>5714</v>
      </c>
      <c r="D484" s="55" t="s">
        <v>17</v>
      </c>
      <c r="E484" s="62">
        <v>360</v>
      </c>
      <c r="F484" s="62">
        <v>290</v>
      </c>
      <c r="G484" s="62">
        <v>230</v>
      </c>
      <c r="H484" s="62">
        <v>185</v>
      </c>
      <c r="I484" s="58"/>
      <c r="J484" s="58"/>
      <c r="K484" s="58"/>
    </row>
    <row r="485" spans="1:11" ht="26.15" customHeight="1">
      <c r="A485" s="55" t="s">
        <v>2753</v>
      </c>
      <c r="B485" s="60">
        <v>330601008</v>
      </c>
      <c r="C485" s="58" t="s">
        <v>5715</v>
      </c>
      <c r="D485" s="55" t="s">
        <v>17</v>
      </c>
      <c r="E485" s="62">
        <v>500</v>
      </c>
      <c r="F485" s="62">
        <v>400</v>
      </c>
      <c r="G485" s="62">
        <v>320</v>
      </c>
      <c r="H485" s="62">
        <v>255</v>
      </c>
      <c r="I485" s="58"/>
      <c r="J485" s="58"/>
      <c r="K485" s="58"/>
    </row>
    <row r="486" spans="1:11" ht="26.15" customHeight="1">
      <c r="A486" s="55" t="s">
        <v>2753</v>
      </c>
      <c r="B486" s="60">
        <v>330601009</v>
      </c>
      <c r="C486" s="58" t="s">
        <v>5716</v>
      </c>
      <c r="D486" s="55" t="s">
        <v>17</v>
      </c>
      <c r="E486" s="62">
        <v>600</v>
      </c>
      <c r="F486" s="62">
        <v>485</v>
      </c>
      <c r="G486" s="62">
        <v>385</v>
      </c>
      <c r="H486" s="62">
        <v>310</v>
      </c>
      <c r="I486" s="58"/>
      <c r="J486" s="58"/>
      <c r="K486" s="58"/>
    </row>
    <row r="487" spans="1:11" ht="26.15" customHeight="1">
      <c r="A487" s="55" t="s">
        <v>2753</v>
      </c>
      <c r="B487" s="60">
        <v>330601010</v>
      </c>
      <c r="C487" s="58" t="s">
        <v>5717</v>
      </c>
      <c r="D487" s="55" t="s">
        <v>17</v>
      </c>
      <c r="E487" s="62">
        <v>1220</v>
      </c>
      <c r="F487" s="62">
        <v>980</v>
      </c>
      <c r="G487" s="62">
        <v>780</v>
      </c>
      <c r="H487" s="62">
        <v>630</v>
      </c>
      <c r="I487" s="58"/>
      <c r="J487" s="58"/>
      <c r="K487" s="58"/>
    </row>
    <row r="488" spans="1:11" ht="26.15" customHeight="1">
      <c r="A488" s="55" t="s">
        <v>2753</v>
      </c>
      <c r="B488" s="60">
        <v>330601011</v>
      </c>
      <c r="C488" s="58" t="s">
        <v>5718</v>
      </c>
      <c r="D488" s="55" t="s">
        <v>17</v>
      </c>
      <c r="E488" s="62">
        <v>750</v>
      </c>
      <c r="F488" s="62">
        <v>600</v>
      </c>
      <c r="G488" s="62">
        <v>480</v>
      </c>
      <c r="H488" s="62">
        <v>385</v>
      </c>
      <c r="I488" s="58"/>
      <c r="J488" s="58"/>
      <c r="K488" s="58"/>
    </row>
    <row r="489" spans="1:11" ht="26.15" customHeight="1">
      <c r="A489" s="55" t="s">
        <v>2753</v>
      </c>
      <c r="B489" s="60">
        <v>330601012</v>
      </c>
      <c r="C489" s="58" t="s">
        <v>5719</v>
      </c>
      <c r="D489" s="55" t="s">
        <v>17</v>
      </c>
      <c r="E489" s="62">
        <v>830</v>
      </c>
      <c r="F489" s="62">
        <v>670</v>
      </c>
      <c r="G489" s="62">
        <v>530</v>
      </c>
      <c r="H489" s="62">
        <v>425</v>
      </c>
      <c r="I489" s="58"/>
      <c r="J489" s="58"/>
      <c r="K489" s="58"/>
    </row>
    <row r="490" spans="1:11" ht="26.15" customHeight="1">
      <c r="A490" s="55" t="s">
        <v>2753</v>
      </c>
      <c r="B490" s="60">
        <v>330601013</v>
      </c>
      <c r="C490" s="58" t="s">
        <v>5720</v>
      </c>
      <c r="D490" s="55" t="s">
        <v>17</v>
      </c>
      <c r="E490" s="62">
        <v>335</v>
      </c>
      <c r="F490" s="62">
        <v>265</v>
      </c>
      <c r="G490" s="62">
        <v>215</v>
      </c>
      <c r="H490" s="62">
        <v>170</v>
      </c>
      <c r="I490" s="58"/>
      <c r="J490" s="58"/>
      <c r="K490" s="58"/>
    </row>
    <row r="491" spans="1:11" ht="26.15" customHeight="1">
      <c r="A491" s="55" t="s">
        <v>2753</v>
      </c>
      <c r="B491" s="60">
        <v>330601014</v>
      </c>
      <c r="C491" s="58" t="s">
        <v>5721</v>
      </c>
      <c r="D491" s="55" t="s">
        <v>17</v>
      </c>
      <c r="E491" s="62">
        <v>1160</v>
      </c>
      <c r="F491" s="62">
        <v>930</v>
      </c>
      <c r="G491" s="62">
        <v>740</v>
      </c>
      <c r="H491" s="62">
        <v>600</v>
      </c>
      <c r="I491" s="58" t="s">
        <v>5722</v>
      </c>
      <c r="J491" s="58"/>
      <c r="K491" s="58"/>
    </row>
    <row r="492" spans="1:11" ht="45.75" customHeight="1">
      <c r="A492" s="55" t="s">
        <v>2753</v>
      </c>
      <c r="B492" s="60">
        <v>330601015</v>
      </c>
      <c r="C492" s="58" t="s">
        <v>5723</v>
      </c>
      <c r="D492" s="55" t="s">
        <v>17</v>
      </c>
      <c r="E492" s="62">
        <v>830</v>
      </c>
      <c r="F492" s="62">
        <v>670</v>
      </c>
      <c r="G492" s="62">
        <v>530</v>
      </c>
      <c r="H492" s="62">
        <v>425</v>
      </c>
      <c r="I492" s="58" t="s">
        <v>5724</v>
      </c>
      <c r="J492" s="58"/>
      <c r="K492" s="58"/>
    </row>
    <row r="493" spans="1:11" ht="26.15" customHeight="1">
      <c r="A493" s="55" t="s">
        <v>2753</v>
      </c>
      <c r="B493" s="60">
        <v>330601016</v>
      </c>
      <c r="C493" s="58" t="s">
        <v>5725</v>
      </c>
      <c r="D493" s="55" t="s">
        <v>17</v>
      </c>
      <c r="E493" s="62">
        <v>1250</v>
      </c>
      <c r="F493" s="62">
        <v>1000</v>
      </c>
      <c r="G493" s="62">
        <v>800</v>
      </c>
      <c r="H493" s="62">
        <v>640</v>
      </c>
      <c r="I493" s="58" t="s">
        <v>5726</v>
      </c>
      <c r="J493" s="58"/>
      <c r="K493" s="58"/>
    </row>
    <row r="494" spans="1:11" ht="26.15" customHeight="1">
      <c r="A494" s="55" t="s">
        <v>2753</v>
      </c>
      <c r="B494" s="60">
        <v>330601017</v>
      </c>
      <c r="C494" s="58" t="s">
        <v>5727</v>
      </c>
      <c r="D494" s="55" t="s">
        <v>17</v>
      </c>
      <c r="E494" s="62">
        <v>590</v>
      </c>
      <c r="F494" s="62">
        <v>470</v>
      </c>
      <c r="G494" s="62">
        <v>375</v>
      </c>
      <c r="H494" s="62">
        <v>300</v>
      </c>
      <c r="I494" s="58" t="s">
        <v>5728</v>
      </c>
      <c r="J494" s="58"/>
      <c r="K494" s="58"/>
    </row>
    <row r="495" spans="1:11" ht="26.15" customHeight="1">
      <c r="A495" s="55" t="s">
        <v>2753</v>
      </c>
      <c r="B495" s="60">
        <v>330601018</v>
      </c>
      <c r="C495" s="58" t="s">
        <v>5729</v>
      </c>
      <c r="D495" s="55" t="s">
        <v>17</v>
      </c>
      <c r="E495" s="62">
        <v>1000</v>
      </c>
      <c r="F495" s="62">
        <v>800</v>
      </c>
      <c r="G495" s="62">
        <v>640</v>
      </c>
      <c r="H495" s="62">
        <v>510</v>
      </c>
      <c r="I495" s="58"/>
      <c r="J495" s="58"/>
      <c r="K495" s="58"/>
    </row>
    <row r="496" spans="1:11" ht="26.15" customHeight="1">
      <c r="A496" s="55" t="s">
        <v>2753</v>
      </c>
      <c r="B496" s="60">
        <v>330601019</v>
      </c>
      <c r="C496" s="58" t="s">
        <v>5730</v>
      </c>
      <c r="D496" s="55" t="s">
        <v>17</v>
      </c>
      <c r="E496" s="62">
        <v>1000</v>
      </c>
      <c r="F496" s="62">
        <v>800</v>
      </c>
      <c r="G496" s="62">
        <v>640</v>
      </c>
      <c r="H496" s="62">
        <v>510</v>
      </c>
      <c r="I496" s="58"/>
      <c r="J496" s="58"/>
      <c r="K496" s="58"/>
    </row>
    <row r="497" spans="1:11" ht="26.15" customHeight="1">
      <c r="A497" s="55" t="s">
        <v>2753</v>
      </c>
      <c r="B497" s="60">
        <v>330601020</v>
      </c>
      <c r="C497" s="58" t="s">
        <v>5731</v>
      </c>
      <c r="D497" s="55" t="s">
        <v>17</v>
      </c>
      <c r="E497" s="62">
        <v>2100</v>
      </c>
      <c r="F497" s="62">
        <v>1680</v>
      </c>
      <c r="G497" s="62">
        <v>1350</v>
      </c>
      <c r="H497" s="62">
        <v>1080</v>
      </c>
      <c r="I497" s="58" t="s">
        <v>5708</v>
      </c>
      <c r="J497" s="58"/>
      <c r="K497" s="58"/>
    </row>
    <row r="498" spans="1:11" ht="26.15" customHeight="1">
      <c r="A498" s="55" t="s">
        <v>2753</v>
      </c>
      <c r="B498" s="60">
        <v>330601021</v>
      </c>
      <c r="C498" s="58" t="s">
        <v>5732</v>
      </c>
      <c r="D498" s="55" t="s">
        <v>17</v>
      </c>
      <c r="E498" s="62">
        <v>2100</v>
      </c>
      <c r="F498" s="62">
        <v>1680</v>
      </c>
      <c r="G498" s="62">
        <v>1350</v>
      </c>
      <c r="H498" s="62">
        <v>1080</v>
      </c>
      <c r="I498" s="58"/>
      <c r="J498" s="58"/>
      <c r="K498" s="58"/>
    </row>
    <row r="499" spans="1:11" ht="26.15" customHeight="1">
      <c r="A499" s="55" t="s">
        <v>2753</v>
      </c>
      <c r="B499" s="60">
        <v>330601022</v>
      </c>
      <c r="C499" s="58" t="s">
        <v>5733</v>
      </c>
      <c r="D499" s="55" t="s">
        <v>17</v>
      </c>
      <c r="E499" s="62"/>
      <c r="F499" s="62"/>
      <c r="G499" s="62"/>
      <c r="H499" s="62"/>
      <c r="I499" s="58"/>
      <c r="J499" s="58" t="s">
        <v>5734</v>
      </c>
      <c r="K499" s="58" t="s">
        <v>153</v>
      </c>
    </row>
    <row r="500" spans="1:11" ht="26.15" customHeight="1">
      <c r="A500" s="55" t="s">
        <v>2753</v>
      </c>
      <c r="B500" s="60">
        <v>330601023</v>
      </c>
      <c r="C500" s="58" t="s">
        <v>5735</v>
      </c>
      <c r="D500" s="55" t="s">
        <v>17</v>
      </c>
      <c r="E500" s="62"/>
      <c r="F500" s="62"/>
      <c r="G500" s="62"/>
      <c r="H500" s="62"/>
      <c r="I500" s="58"/>
      <c r="J500" s="58" t="s">
        <v>5734</v>
      </c>
      <c r="K500" s="58" t="s">
        <v>153</v>
      </c>
    </row>
    <row r="501" spans="1:11" ht="26.15" customHeight="1">
      <c r="A501" s="55" t="s">
        <v>2753</v>
      </c>
      <c r="B501" s="60">
        <v>330601024</v>
      </c>
      <c r="C501" s="58" t="s">
        <v>5736</v>
      </c>
      <c r="D501" s="55" t="s">
        <v>17</v>
      </c>
      <c r="E501" s="62">
        <v>1780</v>
      </c>
      <c r="F501" s="62">
        <v>1430</v>
      </c>
      <c r="G501" s="62">
        <v>1140</v>
      </c>
      <c r="H501" s="62">
        <v>910</v>
      </c>
      <c r="I501" s="58"/>
      <c r="J501" s="58" t="s">
        <v>5385</v>
      </c>
      <c r="K501" s="58"/>
    </row>
    <row r="502" spans="1:11" ht="26.15" customHeight="1">
      <c r="A502" s="55" t="s">
        <v>2753</v>
      </c>
      <c r="B502" s="60">
        <v>330601025</v>
      </c>
      <c r="C502" s="58" t="s">
        <v>5737</v>
      </c>
      <c r="D502" s="55" t="s">
        <v>17</v>
      </c>
      <c r="E502" s="62">
        <v>1610</v>
      </c>
      <c r="F502" s="62">
        <v>1290</v>
      </c>
      <c r="G502" s="62">
        <v>1030</v>
      </c>
      <c r="H502" s="62">
        <v>830</v>
      </c>
      <c r="I502" s="58"/>
      <c r="J502" s="58"/>
      <c r="K502" s="58"/>
    </row>
    <row r="503" spans="1:11" ht="26.15" customHeight="1">
      <c r="A503" s="55" t="s">
        <v>2753</v>
      </c>
      <c r="B503" s="60">
        <v>330601026</v>
      </c>
      <c r="C503" s="58" t="s">
        <v>5738</v>
      </c>
      <c r="D503" s="55" t="s">
        <v>17</v>
      </c>
      <c r="E503" s="62">
        <v>1940</v>
      </c>
      <c r="F503" s="62">
        <v>1550</v>
      </c>
      <c r="G503" s="62">
        <v>1240</v>
      </c>
      <c r="H503" s="62">
        <v>990</v>
      </c>
      <c r="I503" s="58"/>
      <c r="J503" s="58" t="s">
        <v>5385</v>
      </c>
      <c r="K503" s="58"/>
    </row>
    <row r="504" spans="1:11" ht="26.15" customHeight="1">
      <c r="A504" s="55" t="s">
        <v>2753</v>
      </c>
      <c r="B504" s="60">
        <v>330601027</v>
      </c>
      <c r="C504" s="58" t="s">
        <v>5739</v>
      </c>
      <c r="D504" s="55" t="s">
        <v>17</v>
      </c>
      <c r="E504" s="62">
        <v>1780</v>
      </c>
      <c r="F504" s="62">
        <v>1430</v>
      </c>
      <c r="G504" s="62">
        <v>1140</v>
      </c>
      <c r="H504" s="62">
        <v>910</v>
      </c>
      <c r="I504" s="58" t="s">
        <v>5740</v>
      </c>
      <c r="J504" s="58"/>
      <c r="K504" s="58"/>
    </row>
    <row r="505" spans="1:11" ht="26.15" customHeight="1">
      <c r="A505" s="55" t="s">
        <v>2753</v>
      </c>
      <c r="B505" s="60">
        <v>330601028</v>
      </c>
      <c r="C505" s="58" t="s">
        <v>5741</v>
      </c>
      <c r="D505" s="55" t="s">
        <v>17</v>
      </c>
      <c r="E505" s="62">
        <v>1940</v>
      </c>
      <c r="F505" s="62">
        <v>1550</v>
      </c>
      <c r="G505" s="62">
        <v>1240</v>
      </c>
      <c r="H505" s="62">
        <v>990</v>
      </c>
      <c r="I505" s="58"/>
      <c r="J505" s="58"/>
      <c r="K505" s="58"/>
    </row>
    <row r="506" spans="1:11" ht="26.15" customHeight="1">
      <c r="A506" s="55" t="s">
        <v>2753</v>
      </c>
      <c r="B506" s="60">
        <v>330601029</v>
      </c>
      <c r="C506" s="58" t="s">
        <v>5742</v>
      </c>
      <c r="D506" s="55" t="s">
        <v>17</v>
      </c>
      <c r="E506" s="62">
        <v>1940</v>
      </c>
      <c r="F506" s="62">
        <v>1550</v>
      </c>
      <c r="G506" s="62">
        <v>1240</v>
      </c>
      <c r="H506" s="62">
        <v>990</v>
      </c>
      <c r="I506" s="58"/>
      <c r="J506" s="58"/>
      <c r="K506" s="58"/>
    </row>
    <row r="507" spans="1:11" ht="26.15" customHeight="1">
      <c r="A507" s="55"/>
      <c r="B507" s="56">
        <v>330602</v>
      </c>
      <c r="C507" s="59" t="s">
        <v>5743</v>
      </c>
      <c r="D507" s="55"/>
      <c r="E507" s="62"/>
      <c r="F507" s="62"/>
      <c r="G507" s="62"/>
      <c r="H507" s="62"/>
      <c r="I507" s="58"/>
      <c r="J507" s="58"/>
      <c r="K507" s="58"/>
    </row>
    <row r="508" spans="1:11" ht="26.15" customHeight="1">
      <c r="A508" s="55" t="s">
        <v>2753</v>
      </c>
      <c r="B508" s="60">
        <v>330602001</v>
      </c>
      <c r="C508" s="58" t="s">
        <v>5744</v>
      </c>
      <c r="D508" s="55" t="s">
        <v>17</v>
      </c>
      <c r="E508" s="62">
        <v>1000</v>
      </c>
      <c r="F508" s="62">
        <v>800</v>
      </c>
      <c r="G508" s="62">
        <v>640</v>
      </c>
      <c r="H508" s="62">
        <v>510</v>
      </c>
      <c r="I508" s="58" t="s">
        <v>5745</v>
      </c>
      <c r="J508" s="58"/>
      <c r="K508" s="58"/>
    </row>
    <row r="509" spans="1:11" ht="28.5" customHeight="1">
      <c r="A509" s="55" t="s">
        <v>2753</v>
      </c>
      <c r="B509" s="63">
        <v>330602002</v>
      </c>
      <c r="C509" s="64" t="s">
        <v>5746</v>
      </c>
      <c r="D509" s="62" t="s">
        <v>17</v>
      </c>
      <c r="E509" s="62">
        <v>1400</v>
      </c>
      <c r="F509" s="62">
        <v>1120</v>
      </c>
      <c r="G509" s="62">
        <v>890</v>
      </c>
      <c r="H509" s="62">
        <v>710</v>
      </c>
      <c r="I509" s="64" t="s">
        <v>5747</v>
      </c>
      <c r="J509" s="64"/>
      <c r="K509" s="64"/>
    </row>
    <row r="510" spans="1:11" ht="26.15" customHeight="1">
      <c r="A510" s="55" t="s">
        <v>2753</v>
      </c>
      <c r="B510" s="60">
        <v>330602003</v>
      </c>
      <c r="C510" s="58" t="s">
        <v>5748</v>
      </c>
      <c r="D510" s="55" t="s">
        <v>17</v>
      </c>
      <c r="E510" s="62">
        <v>1290</v>
      </c>
      <c r="F510" s="62">
        <v>1030</v>
      </c>
      <c r="G510" s="62">
        <v>830</v>
      </c>
      <c r="H510" s="62">
        <v>660</v>
      </c>
      <c r="I510" s="58"/>
      <c r="J510" s="58"/>
      <c r="K510" s="58"/>
    </row>
    <row r="511" spans="1:11" ht="26.15" customHeight="1">
      <c r="A511" s="55" t="s">
        <v>2753</v>
      </c>
      <c r="B511" s="60">
        <v>330602004</v>
      </c>
      <c r="C511" s="58" t="s">
        <v>5749</v>
      </c>
      <c r="D511" s="55" t="s">
        <v>17</v>
      </c>
      <c r="E511" s="62">
        <v>1290</v>
      </c>
      <c r="F511" s="62">
        <v>1030</v>
      </c>
      <c r="G511" s="62">
        <v>830</v>
      </c>
      <c r="H511" s="62">
        <v>660</v>
      </c>
      <c r="I511" s="58"/>
      <c r="J511" s="58"/>
      <c r="K511" s="58"/>
    </row>
    <row r="512" spans="1:11" ht="26.15" customHeight="1">
      <c r="A512" s="55" t="s">
        <v>2753</v>
      </c>
      <c r="B512" s="60">
        <v>330602005</v>
      </c>
      <c r="C512" s="58" t="s">
        <v>5750</v>
      </c>
      <c r="D512" s="55" t="s">
        <v>17</v>
      </c>
      <c r="E512" s="62">
        <v>1160</v>
      </c>
      <c r="F512" s="62">
        <v>930</v>
      </c>
      <c r="G512" s="62">
        <v>740</v>
      </c>
      <c r="H512" s="62">
        <v>600</v>
      </c>
      <c r="I512" s="58"/>
      <c r="J512" s="58"/>
      <c r="K512" s="58"/>
    </row>
    <row r="513" spans="1:11" ht="26.15" customHeight="1">
      <c r="A513" s="55" t="s">
        <v>2753</v>
      </c>
      <c r="B513" s="60">
        <v>330602006</v>
      </c>
      <c r="C513" s="58" t="s">
        <v>5751</v>
      </c>
      <c r="D513" s="55" t="s">
        <v>17</v>
      </c>
      <c r="E513" s="62">
        <v>1000</v>
      </c>
      <c r="F513" s="62">
        <v>800</v>
      </c>
      <c r="G513" s="62">
        <v>640</v>
      </c>
      <c r="H513" s="62">
        <v>510</v>
      </c>
      <c r="I513" s="58"/>
      <c r="J513" s="58"/>
      <c r="K513" s="58"/>
    </row>
    <row r="514" spans="1:11" ht="26.15" customHeight="1">
      <c r="A514" s="55" t="s">
        <v>2753</v>
      </c>
      <c r="B514" s="60">
        <v>330602007</v>
      </c>
      <c r="C514" s="58" t="s">
        <v>5752</v>
      </c>
      <c r="D514" s="55" t="s">
        <v>17</v>
      </c>
      <c r="E514" s="62">
        <v>1610</v>
      </c>
      <c r="F514" s="62">
        <v>1290</v>
      </c>
      <c r="G514" s="62">
        <v>1030</v>
      </c>
      <c r="H514" s="62">
        <v>830</v>
      </c>
      <c r="I514" s="58"/>
      <c r="J514" s="58"/>
      <c r="K514" s="58"/>
    </row>
    <row r="515" spans="1:11" ht="26.15" customHeight="1">
      <c r="A515" s="55" t="s">
        <v>2753</v>
      </c>
      <c r="B515" s="60">
        <v>330602008</v>
      </c>
      <c r="C515" s="58" t="s">
        <v>5753</v>
      </c>
      <c r="D515" s="55" t="s">
        <v>17</v>
      </c>
      <c r="E515" s="62">
        <v>670</v>
      </c>
      <c r="F515" s="62">
        <v>530</v>
      </c>
      <c r="G515" s="62">
        <v>425</v>
      </c>
      <c r="H515" s="62">
        <v>340</v>
      </c>
      <c r="I515" s="58"/>
      <c r="J515" s="58"/>
      <c r="K515" s="58"/>
    </row>
    <row r="516" spans="1:11" ht="26.15" customHeight="1">
      <c r="A516" s="55" t="s">
        <v>2753</v>
      </c>
      <c r="B516" s="60">
        <v>330602009</v>
      </c>
      <c r="C516" s="58" t="s">
        <v>5754</v>
      </c>
      <c r="D516" s="55" t="s">
        <v>17</v>
      </c>
      <c r="E516" s="62">
        <v>1160</v>
      </c>
      <c r="F516" s="62">
        <v>930</v>
      </c>
      <c r="G516" s="62">
        <v>740</v>
      </c>
      <c r="H516" s="62">
        <v>600</v>
      </c>
      <c r="I516" s="58"/>
      <c r="J516" s="58"/>
      <c r="K516" s="58"/>
    </row>
    <row r="517" spans="1:11" ht="26.15" customHeight="1">
      <c r="A517" s="55" t="s">
        <v>2753</v>
      </c>
      <c r="B517" s="60">
        <v>330602010</v>
      </c>
      <c r="C517" s="58" t="s">
        <v>5755</v>
      </c>
      <c r="D517" s="55" t="s">
        <v>17</v>
      </c>
      <c r="E517" s="62">
        <v>1290</v>
      </c>
      <c r="F517" s="62">
        <v>1030</v>
      </c>
      <c r="G517" s="62">
        <v>830</v>
      </c>
      <c r="H517" s="62">
        <v>660</v>
      </c>
      <c r="I517" s="58"/>
      <c r="J517" s="58"/>
      <c r="K517" s="58"/>
    </row>
    <row r="518" spans="1:11" ht="26.15" customHeight="1">
      <c r="A518" s="55" t="s">
        <v>2753</v>
      </c>
      <c r="B518" s="60">
        <v>330602011</v>
      </c>
      <c r="C518" s="58" t="s">
        <v>5756</v>
      </c>
      <c r="D518" s="55" t="s">
        <v>17</v>
      </c>
      <c r="E518" s="62">
        <v>1780</v>
      </c>
      <c r="F518" s="62">
        <v>1430</v>
      </c>
      <c r="G518" s="62">
        <v>1140</v>
      </c>
      <c r="H518" s="62">
        <v>910</v>
      </c>
      <c r="I518" s="58"/>
      <c r="J518" s="58"/>
      <c r="K518" s="58"/>
    </row>
    <row r="519" spans="1:11" ht="26.15" customHeight="1">
      <c r="A519" s="55" t="s">
        <v>2753</v>
      </c>
      <c r="B519" s="60">
        <v>330602012</v>
      </c>
      <c r="C519" s="58" t="s">
        <v>5757</v>
      </c>
      <c r="D519" s="55" t="s">
        <v>17</v>
      </c>
      <c r="E519" s="62">
        <v>2100</v>
      </c>
      <c r="F519" s="62">
        <v>1680</v>
      </c>
      <c r="G519" s="62">
        <v>1350</v>
      </c>
      <c r="H519" s="62">
        <v>1080</v>
      </c>
      <c r="I519" s="58"/>
      <c r="J519" s="58"/>
      <c r="K519" s="58"/>
    </row>
    <row r="520" spans="1:11" ht="26.15" customHeight="1">
      <c r="A520" s="55" t="s">
        <v>2753</v>
      </c>
      <c r="B520" s="63">
        <v>330602013</v>
      </c>
      <c r="C520" s="64" t="s">
        <v>5758</v>
      </c>
      <c r="D520" s="62" t="s">
        <v>17</v>
      </c>
      <c r="E520" s="62">
        <v>3030</v>
      </c>
      <c r="F520" s="62">
        <v>2420</v>
      </c>
      <c r="G520" s="62">
        <v>1940</v>
      </c>
      <c r="H520" s="62">
        <v>1550</v>
      </c>
      <c r="I520" s="64" t="s">
        <v>5759</v>
      </c>
      <c r="J520" s="64"/>
      <c r="K520" s="64"/>
    </row>
    <row r="521" spans="1:11" ht="26.15" customHeight="1">
      <c r="A521" s="55" t="s">
        <v>2753</v>
      </c>
      <c r="B521" s="60">
        <v>330602014</v>
      </c>
      <c r="C521" s="58" t="s">
        <v>5760</v>
      </c>
      <c r="D521" s="55" t="s">
        <v>17</v>
      </c>
      <c r="E521" s="62">
        <v>1610</v>
      </c>
      <c r="F521" s="62">
        <v>1290</v>
      </c>
      <c r="G521" s="62">
        <v>1030</v>
      </c>
      <c r="H521" s="62">
        <v>830</v>
      </c>
      <c r="I521" s="58"/>
      <c r="J521" s="58"/>
      <c r="K521" s="58"/>
    </row>
    <row r="522" spans="1:11" ht="26.15" customHeight="1">
      <c r="A522" s="55"/>
      <c r="B522" s="56">
        <v>330603</v>
      </c>
      <c r="C522" s="59" t="s">
        <v>5761</v>
      </c>
      <c r="D522" s="55"/>
      <c r="E522" s="62"/>
      <c r="F522" s="62"/>
      <c r="G522" s="62"/>
      <c r="H522" s="62"/>
      <c r="I522" s="58"/>
      <c r="J522" s="58"/>
      <c r="K522" s="58"/>
    </row>
    <row r="523" spans="1:11" ht="26.15" customHeight="1">
      <c r="A523" s="55" t="s">
        <v>2753</v>
      </c>
      <c r="B523" s="60">
        <v>330603001</v>
      </c>
      <c r="C523" s="58" t="s">
        <v>5762</v>
      </c>
      <c r="D523" s="55" t="s">
        <v>17</v>
      </c>
      <c r="E523" s="62">
        <v>3550</v>
      </c>
      <c r="F523" s="62">
        <v>2840</v>
      </c>
      <c r="G523" s="62">
        <v>2270</v>
      </c>
      <c r="H523" s="62">
        <v>1820</v>
      </c>
      <c r="I523" s="58"/>
      <c r="J523" s="58"/>
      <c r="K523" s="58"/>
    </row>
    <row r="524" spans="1:11" ht="26.15" customHeight="1">
      <c r="A524" s="55" t="s">
        <v>2753</v>
      </c>
      <c r="B524" s="60">
        <v>330603002</v>
      </c>
      <c r="C524" s="58" t="s">
        <v>5763</v>
      </c>
      <c r="D524" s="55" t="s">
        <v>17</v>
      </c>
      <c r="E524" s="62">
        <v>4040</v>
      </c>
      <c r="F524" s="62">
        <v>3230</v>
      </c>
      <c r="G524" s="62">
        <v>2590</v>
      </c>
      <c r="H524" s="62">
        <v>2070</v>
      </c>
      <c r="I524" s="58"/>
      <c r="J524" s="58"/>
      <c r="K524" s="58"/>
    </row>
    <row r="525" spans="1:11" ht="50.25" customHeight="1">
      <c r="A525" s="55" t="s">
        <v>2753</v>
      </c>
      <c r="B525" s="60">
        <v>330603003</v>
      </c>
      <c r="C525" s="58" t="s">
        <v>5764</v>
      </c>
      <c r="D525" s="55" t="s">
        <v>17</v>
      </c>
      <c r="E525" s="62">
        <v>4360</v>
      </c>
      <c r="F525" s="62">
        <v>3490</v>
      </c>
      <c r="G525" s="62">
        <v>2790</v>
      </c>
      <c r="H525" s="62">
        <v>2230</v>
      </c>
      <c r="I525" s="58" t="s">
        <v>5765</v>
      </c>
      <c r="J525" s="58"/>
      <c r="K525" s="58"/>
    </row>
    <row r="526" spans="1:11" ht="26.15" customHeight="1">
      <c r="A526" s="55" t="s">
        <v>2753</v>
      </c>
      <c r="B526" s="60">
        <v>330603004</v>
      </c>
      <c r="C526" s="58" t="s">
        <v>5766</v>
      </c>
      <c r="D526" s="55" t="s">
        <v>17</v>
      </c>
      <c r="E526" s="62">
        <v>3870</v>
      </c>
      <c r="F526" s="62">
        <v>3100</v>
      </c>
      <c r="G526" s="62">
        <v>2480</v>
      </c>
      <c r="H526" s="62">
        <v>1980</v>
      </c>
      <c r="I526" s="58"/>
      <c r="J526" s="58"/>
      <c r="K526" s="58"/>
    </row>
    <row r="527" spans="1:11" ht="26.15" customHeight="1">
      <c r="A527" s="55" t="s">
        <v>2753</v>
      </c>
      <c r="B527" s="60">
        <v>330603005</v>
      </c>
      <c r="C527" s="58" t="s">
        <v>5767</v>
      </c>
      <c r="D527" s="55" t="s">
        <v>17</v>
      </c>
      <c r="E527" s="62">
        <v>3420</v>
      </c>
      <c r="F527" s="62">
        <v>2740</v>
      </c>
      <c r="G527" s="62">
        <v>2190</v>
      </c>
      <c r="H527" s="62">
        <v>1750</v>
      </c>
      <c r="I527" s="58"/>
      <c r="J527" s="58"/>
      <c r="K527" s="58"/>
    </row>
    <row r="528" spans="1:11" ht="26.15" customHeight="1">
      <c r="A528" s="55" t="s">
        <v>2753</v>
      </c>
      <c r="B528" s="63">
        <v>330603006</v>
      </c>
      <c r="C528" s="64" t="s">
        <v>5768</v>
      </c>
      <c r="D528" s="62" t="s">
        <v>17</v>
      </c>
      <c r="E528" s="62">
        <v>3190</v>
      </c>
      <c r="F528" s="62">
        <v>2550</v>
      </c>
      <c r="G528" s="62">
        <v>2040</v>
      </c>
      <c r="H528" s="62">
        <v>1630</v>
      </c>
      <c r="I528" s="64"/>
      <c r="J528" s="64"/>
      <c r="K528" s="64"/>
    </row>
    <row r="529" spans="1:11" ht="26.15" customHeight="1">
      <c r="A529" s="55" t="s">
        <v>2753</v>
      </c>
      <c r="B529" s="63">
        <v>330603007</v>
      </c>
      <c r="C529" s="64" t="s">
        <v>5769</v>
      </c>
      <c r="D529" s="62" t="s">
        <v>17</v>
      </c>
      <c r="E529" s="62">
        <v>3710</v>
      </c>
      <c r="F529" s="62">
        <v>2970</v>
      </c>
      <c r="G529" s="62">
        <v>2380</v>
      </c>
      <c r="H529" s="62">
        <v>1900</v>
      </c>
      <c r="I529" s="64"/>
      <c r="J529" s="64"/>
      <c r="K529" s="64"/>
    </row>
    <row r="530" spans="1:11" ht="87" customHeight="1">
      <c r="A530" s="55" t="s">
        <v>2753</v>
      </c>
      <c r="B530" s="60">
        <v>330603008</v>
      </c>
      <c r="C530" s="75" t="s">
        <v>5770</v>
      </c>
      <c r="D530" s="67" t="s">
        <v>567</v>
      </c>
      <c r="E530" s="67">
        <v>2000</v>
      </c>
      <c r="F530" s="67">
        <v>2000</v>
      </c>
      <c r="G530" s="67">
        <v>1600</v>
      </c>
      <c r="H530" s="55">
        <v>1280</v>
      </c>
      <c r="I530" s="71" t="s">
        <v>5771</v>
      </c>
      <c r="J530" s="71"/>
      <c r="K530" s="71"/>
    </row>
    <row r="531" spans="1:11" ht="97.5" customHeight="1">
      <c r="A531" s="55" t="s">
        <v>2753</v>
      </c>
      <c r="B531" s="60">
        <v>330603009</v>
      </c>
      <c r="C531" s="71" t="s">
        <v>5772</v>
      </c>
      <c r="D531" s="67" t="s">
        <v>567</v>
      </c>
      <c r="E531" s="67">
        <v>2200</v>
      </c>
      <c r="F531" s="67">
        <v>2200</v>
      </c>
      <c r="G531" s="67">
        <v>1760</v>
      </c>
      <c r="H531" s="55">
        <v>1410</v>
      </c>
      <c r="I531" s="71" t="s">
        <v>5773</v>
      </c>
      <c r="J531" s="71"/>
      <c r="K531" s="71"/>
    </row>
    <row r="532" spans="1:11" ht="101.15" customHeight="1">
      <c r="A532" s="55" t="s">
        <v>2753</v>
      </c>
      <c r="B532" s="60">
        <v>330603010</v>
      </c>
      <c r="C532" s="71" t="s">
        <v>5774</v>
      </c>
      <c r="D532" s="67" t="s">
        <v>567</v>
      </c>
      <c r="E532" s="67">
        <v>2000</v>
      </c>
      <c r="F532" s="67">
        <v>2000</v>
      </c>
      <c r="G532" s="67">
        <v>1600</v>
      </c>
      <c r="H532" s="55">
        <v>1280</v>
      </c>
      <c r="I532" s="71" t="s">
        <v>5775</v>
      </c>
      <c r="J532" s="71"/>
      <c r="K532" s="71"/>
    </row>
    <row r="533" spans="1:11" ht="26.15" customHeight="1">
      <c r="A533" s="55"/>
      <c r="B533" s="56">
        <v>330604</v>
      </c>
      <c r="C533" s="59" t="s">
        <v>5776</v>
      </c>
      <c r="D533" s="55"/>
      <c r="E533" s="62"/>
      <c r="F533" s="62"/>
      <c r="G533" s="62"/>
      <c r="H533" s="62"/>
      <c r="I533" s="58"/>
      <c r="J533" s="58"/>
      <c r="K533" s="58"/>
    </row>
    <row r="534" spans="1:11" ht="26.15" customHeight="1">
      <c r="A534" s="55" t="s">
        <v>2753</v>
      </c>
      <c r="B534" s="60">
        <v>330604001</v>
      </c>
      <c r="C534" s="58" t="s">
        <v>5777</v>
      </c>
      <c r="D534" s="55" t="s">
        <v>3253</v>
      </c>
      <c r="E534" s="62">
        <v>12</v>
      </c>
      <c r="F534" s="62">
        <v>12</v>
      </c>
      <c r="G534" s="62">
        <v>9.5</v>
      </c>
      <c r="H534" s="62">
        <v>7.5</v>
      </c>
      <c r="I534" s="58"/>
      <c r="J534" s="58"/>
      <c r="K534" s="58"/>
    </row>
    <row r="535" spans="1:11" ht="26.15" customHeight="1">
      <c r="A535" s="55" t="s">
        <v>2753</v>
      </c>
      <c r="B535" s="60" t="s">
        <v>5778</v>
      </c>
      <c r="C535" s="58" t="s">
        <v>5779</v>
      </c>
      <c r="D535" s="55" t="s">
        <v>3253</v>
      </c>
      <c r="E535" s="62">
        <v>7</v>
      </c>
      <c r="F535" s="62">
        <v>7</v>
      </c>
      <c r="G535" s="62">
        <v>6</v>
      </c>
      <c r="H535" s="62">
        <v>4.5</v>
      </c>
      <c r="I535" s="58"/>
      <c r="J535" s="58"/>
      <c r="K535" s="58"/>
    </row>
    <row r="536" spans="1:11" ht="26.15" customHeight="1">
      <c r="A536" s="55" t="s">
        <v>2753</v>
      </c>
      <c r="B536" s="63">
        <v>330604002</v>
      </c>
      <c r="C536" s="64" t="s">
        <v>5780</v>
      </c>
      <c r="D536" s="62" t="s">
        <v>3253</v>
      </c>
      <c r="E536" s="62">
        <v>33</v>
      </c>
      <c r="F536" s="62">
        <v>33</v>
      </c>
      <c r="G536" s="62">
        <v>26</v>
      </c>
      <c r="H536" s="62">
        <v>21</v>
      </c>
      <c r="I536" s="64" t="s">
        <v>5781</v>
      </c>
      <c r="J536" s="64"/>
      <c r="K536" s="64"/>
    </row>
    <row r="537" spans="1:11" ht="26.15" customHeight="1">
      <c r="A537" s="55" t="s">
        <v>2753</v>
      </c>
      <c r="B537" s="63" t="s">
        <v>5782</v>
      </c>
      <c r="C537" s="64" t="s">
        <v>5783</v>
      </c>
      <c r="D537" s="62" t="s">
        <v>3253</v>
      </c>
      <c r="E537" s="62">
        <v>13</v>
      </c>
      <c r="F537" s="62">
        <v>13</v>
      </c>
      <c r="G537" s="62">
        <v>10</v>
      </c>
      <c r="H537" s="62">
        <v>8</v>
      </c>
      <c r="I537" s="64"/>
      <c r="J537" s="64"/>
      <c r="K537" s="64"/>
    </row>
    <row r="538" spans="1:11" ht="26.15" customHeight="1">
      <c r="A538" s="55" t="s">
        <v>2753</v>
      </c>
      <c r="B538" s="63">
        <v>330604003</v>
      </c>
      <c r="C538" s="64" t="s">
        <v>5784</v>
      </c>
      <c r="D538" s="62" t="s">
        <v>3253</v>
      </c>
      <c r="E538" s="62">
        <v>26</v>
      </c>
      <c r="F538" s="62">
        <v>26</v>
      </c>
      <c r="G538" s="62">
        <v>21</v>
      </c>
      <c r="H538" s="62">
        <v>17</v>
      </c>
      <c r="I538" s="64" t="s">
        <v>5781</v>
      </c>
      <c r="J538" s="64"/>
      <c r="K538" s="64"/>
    </row>
    <row r="539" spans="1:11" ht="26.15" customHeight="1">
      <c r="A539" s="55" t="s">
        <v>2753</v>
      </c>
      <c r="B539" s="63" t="s">
        <v>5785</v>
      </c>
      <c r="C539" s="64" t="s">
        <v>5786</v>
      </c>
      <c r="D539" s="62" t="s">
        <v>3253</v>
      </c>
      <c r="E539" s="62">
        <v>20</v>
      </c>
      <c r="F539" s="62">
        <v>20</v>
      </c>
      <c r="G539" s="62">
        <v>16</v>
      </c>
      <c r="H539" s="62">
        <v>13</v>
      </c>
      <c r="I539" s="64"/>
      <c r="J539" s="64"/>
      <c r="K539" s="64"/>
    </row>
    <row r="540" spans="1:11" ht="26.15" customHeight="1">
      <c r="A540" s="55" t="s">
        <v>2753</v>
      </c>
      <c r="B540" s="63">
        <v>330604004</v>
      </c>
      <c r="C540" s="64" t="s">
        <v>5787</v>
      </c>
      <c r="D540" s="62" t="s">
        <v>3253</v>
      </c>
      <c r="E540" s="62">
        <v>53</v>
      </c>
      <c r="F540" s="62">
        <v>53</v>
      </c>
      <c r="G540" s="62">
        <v>42</v>
      </c>
      <c r="H540" s="62">
        <v>34</v>
      </c>
      <c r="I540" s="64" t="s">
        <v>5781</v>
      </c>
      <c r="J540" s="64"/>
      <c r="K540" s="64"/>
    </row>
    <row r="541" spans="1:11" ht="26.15" customHeight="1">
      <c r="A541" s="55" t="s">
        <v>2753</v>
      </c>
      <c r="B541" s="63" t="s">
        <v>5788</v>
      </c>
      <c r="C541" s="64" t="s">
        <v>5789</v>
      </c>
      <c r="D541" s="62" t="s">
        <v>3253</v>
      </c>
      <c r="E541" s="62">
        <v>40</v>
      </c>
      <c r="F541" s="62">
        <v>40</v>
      </c>
      <c r="G541" s="62">
        <v>32</v>
      </c>
      <c r="H541" s="62">
        <v>25</v>
      </c>
      <c r="I541" s="64"/>
      <c r="J541" s="64"/>
      <c r="K541" s="64"/>
    </row>
    <row r="542" spans="1:11" ht="126" customHeight="1">
      <c r="A542" s="55" t="s">
        <v>2753</v>
      </c>
      <c r="B542" s="63">
        <v>330604005</v>
      </c>
      <c r="C542" s="64" t="s">
        <v>5790</v>
      </c>
      <c r="D542" s="62" t="s">
        <v>3253</v>
      </c>
      <c r="E542" s="62">
        <v>130</v>
      </c>
      <c r="F542" s="62">
        <v>130</v>
      </c>
      <c r="G542" s="62">
        <v>105</v>
      </c>
      <c r="H542" s="62">
        <v>84</v>
      </c>
      <c r="I542" s="64" t="s">
        <v>5791</v>
      </c>
      <c r="J542" s="64"/>
      <c r="K542" s="64"/>
    </row>
    <row r="543" spans="1:11" ht="42.75" customHeight="1">
      <c r="A543" s="55" t="s">
        <v>2753</v>
      </c>
      <c r="B543" s="63">
        <v>330604006</v>
      </c>
      <c r="C543" s="64" t="s">
        <v>5792</v>
      </c>
      <c r="D543" s="62" t="s">
        <v>3253</v>
      </c>
      <c r="E543" s="62">
        <v>160</v>
      </c>
      <c r="F543" s="62">
        <v>160</v>
      </c>
      <c r="G543" s="62">
        <v>130</v>
      </c>
      <c r="H543" s="62">
        <v>100</v>
      </c>
      <c r="I543" s="64" t="s">
        <v>5793</v>
      </c>
      <c r="J543" s="64"/>
      <c r="K543" s="64"/>
    </row>
    <row r="544" spans="1:11" ht="26.15" customHeight="1">
      <c r="A544" s="55" t="s">
        <v>2753</v>
      </c>
      <c r="B544" s="63" t="s">
        <v>5794</v>
      </c>
      <c r="C544" s="64" t="s">
        <v>5795</v>
      </c>
      <c r="D544" s="62" t="s">
        <v>3253</v>
      </c>
      <c r="E544" s="62">
        <v>79</v>
      </c>
      <c r="F544" s="62">
        <v>79</v>
      </c>
      <c r="G544" s="62">
        <v>63</v>
      </c>
      <c r="H544" s="62">
        <v>51</v>
      </c>
      <c r="I544" s="64"/>
      <c r="J544" s="64"/>
      <c r="K544" s="64"/>
    </row>
    <row r="545" spans="1:11" ht="47.25" customHeight="1">
      <c r="A545" s="55" t="s">
        <v>2753</v>
      </c>
      <c r="B545" s="60">
        <v>330604007</v>
      </c>
      <c r="C545" s="58" t="s">
        <v>5796</v>
      </c>
      <c r="D545" s="55" t="s">
        <v>3253</v>
      </c>
      <c r="E545" s="62">
        <v>36</v>
      </c>
      <c r="F545" s="62">
        <v>36</v>
      </c>
      <c r="G545" s="62">
        <v>29</v>
      </c>
      <c r="H545" s="62">
        <v>23</v>
      </c>
      <c r="I545" s="58" t="s">
        <v>5797</v>
      </c>
      <c r="J545" s="58" t="s">
        <v>5409</v>
      </c>
      <c r="K545" s="58"/>
    </row>
    <row r="546" spans="1:11" ht="43" customHeight="1">
      <c r="A546" s="55" t="s">
        <v>2753</v>
      </c>
      <c r="B546" s="60">
        <v>330604008</v>
      </c>
      <c r="C546" s="58" t="s">
        <v>5798</v>
      </c>
      <c r="D546" s="55" t="s">
        <v>3253</v>
      </c>
      <c r="E546" s="62">
        <v>180</v>
      </c>
      <c r="F546" s="62">
        <v>180</v>
      </c>
      <c r="G546" s="62">
        <v>145</v>
      </c>
      <c r="H546" s="62">
        <v>115</v>
      </c>
      <c r="I546" s="58" t="s">
        <v>5799</v>
      </c>
      <c r="J546" s="58" t="s">
        <v>5800</v>
      </c>
      <c r="K546" s="58"/>
    </row>
    <row r="547" spans="1:11" ht="111.65" customHeight="1">
      <c r="A547" s="55" t="s">
        <v>2753</v>
      </c>
      <c r="B547" s="60">
        <v>330604009</v>
      </c>
      <c r="C547" s="58" t="s">
        <v>5801</v>
      </c>
      <c r="D547" s="55" t="s">
        <v>3253</v>
      </c>
      <c r="E547" s="62">
        <v>360</v>
      </c>
      <c r="F547" s="62">
        <v>360</v>
      </c>
      <c r="G547" s="62">
        <v>290</v>
      </c>
      <c r="H547" s="62">
        <v>230</v>
      </c>
      <c r="I547" s="58" t="s">
        <v>5802</v>
      </c>
      <c r="J547" s="58" t="s">
        <v>5800</v>
      </c>
      <c r="K547" s="58"/>
    </row>
    <row r="548" spans="1:11" ht="26.15" customHeight="1">
      <c r="A548" s="55" t="s">
        <v>2753</v>
      </c>
      <c r="B548" s="60">
        <v>330604010</v>
      </c>
      <c r="C548" s="58" t="s">
        <v>5803</v>
      </c>
      <c r="D548" s="55" t="s">
        <v>3253</v>
      </c>
      <c r="E548" s="62">
        <v>60</v>
      </c>
      <c r="F548" s="62">
        <v>60</v>
      </c>
      <c r="G548" s="62">
        <v>48</v>
      </c>
      <c r="H548" s="62">
        <v>38</v>
      </c>
      <c r="I548" s="58"/>
      <c r="J548" s="58"/>
      <c r="K548" s="58"/>
    </row>
    <row r="549" spans="1:11" ht="50.25" customHeight="1">
      <c r="A549" s="55" t="s">
        <v>2753</v>
      </c>
      <c r="B549" s="60">
        <v>330604011</v>
      </c>
      <c r="C549" s="58" t="s">
        <v>5804</v>
      </c>
      <c r="D549" s="55" t="s">
        <v>3253</v>
      </c>
      <c r="E549" s="62">
        <v>205</v>
      </c>
      <c r="F549" s="62">
        <v>205</v>
      </c>
      <c r="G549" s="62">
        <v>165</v>
      </c>
      <c r="H549" s="62">
        <v>130</v>
      </c>
      <c r="I549" s="58" t="s">
        <v>5805</v>
      </c>
      <c r="J549" s="58" t="s">
        <v>5806</v>
      </c>
      <c r="K549" s="58"/>
    </row>
    <row r="550" spans="1:11" ht="39.75" customHeight="1">
      <c r="A550" s="55" t="s">
        <v>2753</v>
      </c>
      <c r="B550" s="60">
        <v>330604012</v>
      </c>
      <c r="C550" s="58" t="s">
        <v>5807</v>
      </c>
      <c r="D550" s="55" t="s">
        <v>5808</v>
      </c>
      <c r="E550" s="62">
        <v>240</v>
      </c>
      <c r="F550" s="62">
        <v>240</v>
      </c>
      <c r="G550" s="62">
        <v>190</v>
      </c>
      <c r="H550" s="62">
        <v>155</v>
      </c>
      <c r="I550" s="58" t="s">
        <v>5809</v>
      </c>
      <c r="J550" s="58"/>
      <c r="K550" s="58"/>
    </row>
    <row r="551" spans="1:11" ht="39" customHeight="1">
      <c r="A551" s="55" t="s">
        <v>2753</v>
      </c>
      <c r="B551" s="60">
        <v>330604013</v>
      </c>
      <c r="C551" s="58" t="s">
        <v>5810</v>
      </c>
      <c r="D551" s="55" t="s">
        <v>17</v>
      </c>
      <c r="E551" s="62">
        <v>180</v>
      </c>
      <c r="F551" s="62">
        <v>180</v>
      </c>
      <c r="G551" s="62">
        <v>145</v>
      </c>
      <c r="H551" s="62">
        <v>115</v>
      </c>
      <c r="I551" s="58" t="s">
        <v>5811</v>
      </c>
      <c r="J551" s="58" t="s">
        <v>5812</v>
      </c>
      <c r="K551" s="58"/>
    </row>
    <row r="552" spans="1:11" ht="26.15" customHeight="1">
      <c r="A552" s="55" t="s">
        <v>2753</v>
      </c>
      <c r="B552" s="60">
        <v>330604014</v>
      </c>
      <c r="C552" s="58" t="s">
        <v>5813</v>
      </c>
      <c r="D552" s="55" t="s">
        <v>17</v>
      </c>
      <c r="E552" s="62">
        <v>540</v>
      </c>
      <c r="F552" s="62">
        <v>540</v>
      </c>
      <c r="G552" s="62">
        <v>430</v>
      </c>
      <c r="H552" s="62">
        <v>345</v>
      </c>
      <c r="I552" s="58" t="s">
        <v>5814</v>
      </c>
      <c r="J552" s="58" t="s">
        <v>5815</v>
      </c>
      <c r="K552" s="58"/>
    </row>
    <row r="553" spans="1:11" ht="26.15" customHeight="1">
      <c r="A553" s="55" t="s">
        <v>2753</v>
      </c>
      <c r="B553" s="60">
        <v>330604015</v>
      </c>
      <c r="C553" s="58" t="s">
        <v>5816</v>
      </c>
      <c r="D553" s="55" t="s">
        <v>17</v>
      </c>
      <c r="E553" s="62">
        <v>540</v>
      </c>
      <c r="F553" s="62">
        <v>540</v>
      </c>
      <c r="G553" s="62">
        <v>430</v>
      </c>
      <c r="H553" s="62">
        <v>345</v>
      </c>
      <c r="I553" s="58" t="s">
        <v>5817</v>
      </c>
      <c r="J553" s="58"/>
      <c r="K553" s="58"/>
    </row>
    <row r="554" spans="1:11" ht="76.5" customHeight="1">
      <c r="A554" s="55" t="s">
        <v>2753</v>
      </c>
      <c r="B554" s="60">
        <v>330604016</v>
      </c>
      <c r="C554" s="58" t="s">
        <v>5818</v>
      </c>
      <c r="D554" s="55" t="s">
        <v>5819</v>
      </c>
      <c r="E554" s="62">
        <v>540</v>
      </c>
      <c r="F554" s="62">
        <v>540</v>
      </c>
      <c r="G554" s="62">
        <v>430</v>
      </c>
      <c r="H554" s="62">
        <v>345</v>
      </c>
      <c r="I554" s="58" t="s">
        <v>5820</v>
      </c>
      <c r="J554" s="58" t="s">
        <v>5812</v>
      </c>
      <c r="K554" s="58"/>
    </row>
    <row r="555" spans="1:11" ht="77.150000000000006" customHeight="1">
      <c r="A555" s="55" t="s">
        <v>2753</v>
      </c>
      <c r="B555" s="60">
        <v>330604017</v>
      </c>
      <c r="C555" s="58" t="s">
        <v>5821</v>
      </c>
      <c r="D555" s="55" t="s">
        <v>17</v>
      </c>
      <c r="E555" s="62">
        <v>480</v>
      </c>
      <c r="F555" s="62">
        <v>480</v>
      </c>
      <c r="G555" s="62">
        <v>385</v>
      </c>
      <c r="H555" s="62">
        <v>305</v>
      </c>
      <c r="I555" s="58" t="s">
        <v>5822</v>
      </c>
      <c r="J555" s="58" t="s">
        <v>5823</v>
      </c>
      <c r="K555" s="58"/>
    </row>
    <row r="556" spans="1:11" ht="26.15" customHeight="1">
      <c r="A556" s="55" t="s">
        <v>2753</v>
      </c>
      <c r="B556" s="60">
        <v>330604018</v>
      </c>
      <c r="C556" s="58" t="s">
        <v>5824</v>
      </c>
      <c r="D556" s="55" t="s">
        <v>3253</v>
      </c>
      <c r="E556" s="62">
        <v>60</v>
      </c>
      <c r="F556" s="62">
        <v>60</v>
      </c>
      <c r="G556" s="62">
        <v>48</v>
      </c>
      <c r="H556" s="62">
        <v>38</v>
      </c>
      <c r="I556" s="58" t="s">
        <v>5825</v>
      </c>
      <c r="J556" s="58"/>
      <c r="K556" s="58"/>
    </row>
    <row r="557" spans="1:11" ht="54" customHeight="1">
      <c r="A557" s="55" t="s">
        <v>2753</v>
      </c>
      <c r="B557" s="60">
        <v>330604019</v>
      </c>
      <c r="C557" s="58" t="s">
        <v>5826</v>
      </c>
      <c r="D557" s="55" t="s">
        <v>5808</v>
      </c>
      <c r="E557" s="62">
        <v>360</v>
      </c>
      <c r="F557" s="62">
        <v>360</v>
      </c>
      <c r="G557" s="62">
        <v>290</v>
      </c>
      <c r="H557" s="62">
        <v>230</v>
      </c>
      <c r="I557" s="58" t="s">
        <v>5827</v>
      </c>
      <c r="J557" s="58" t="s">
        <v>5800</v>
      </c>
      <c r="K557" s="58"/>
    </row>
    <row r="558" spans="1:11" ht="26.15" customHeight="1">
      <c r="A558" s="55" t="s">
        <v>2753</v>
      </c>
      <c r="B558" s="60">
        <v>330604020</v>
      </c>
      <c r="C558" s="58" t="s">
        <v>5828</v>
      </c>
      <c r="D558" s="55" t="s">
        <v>17</v>
      </c>
      <c r="E558" s="62">
        <v>600</v>
      </c>
      <c r="F558" s="62">
        <v>600</v>
      </c>
      <c r="G558" s="62">
        <v>480</v>
      </c>
      <c r="H558" s="62">
        <v>385</v>
      </c>
      <c r="I558" s="58"/>
      <c r="J558" s="58"/>
      <c r="K558" s="58"/>
    </row>
    <row r="559" spans="1:11" ht="26.15" customHeight="1">
      <c r="A559" s="55" t="s">
        <v>2753</v>
      </c>
      <c r="B559" s="60">
        <v>330604021</v>
      </c>
      <c r="C559" s="58" t="s">
        <v>5829</v>
      </c>
      <c r="D559" s="55" t="s">
        <v>17</v>
      </c>
      <c r="E559" s="62">
        <v>190</v>
      </c>
      <c r="F559" s="62">
        <v>190</v>
      </c>
      <c r="G559" s="62">
        <v>155</v>
      </c>
      <c r="H559" s="62">
        <v>125</v>
      </c>
      <c r="I559" s="58"/>
      <c r="J559" s="58"/>
      <c r="K559" s="58"/>
    </row>
    <row r="560" spans="1:11" ht="26.15" customHeight="1">
      <c r="A560" s="55" t="s">
        <v>2753</v>
      </c>
      <c r="B560" s="60">
        <v>330604022</v>
      </c>
      <c r="C560" s="58" t="s">
        <v>5830</v>
      </c>
      <c r="D560" s="55" t="s">
        <v>3253</v>
      </c>
      <c r="E560" s="62">
        <v>240</v>
      </c>
      <c r="F560" s="62">
        <v>240</v>
      </c>
      <c r="G560" s="62">
        <v>190</v>
      </c>
      <c r="H560" s="62">
        <v>155</v>
      </c>
      <c r="I560" s="58" t="s">
        <v>5831</v>
      </c>
      <c r="J560" s="58" t="s">
        <v>5409</v>
      </c>
      <c r="K560" s="58"/>
    </row>
    <row r="561" spans="1:11" ht="26.15" customHeight="1">
      <c r="A561" s="55" t="s">
        <v>2753</v>
      </c>
      <c r="B561" s="60">
        <v>330604023</v>
      </c>
      <c r="C561" s="58" t="s">
        <v>5832</v>
      </c>
      <c r="D561" s="55" t="s">
        <v>3253</v>
      </c>
      <c r="E561" s="62">
        <v>145</v>
      </c>
      <c r="F561" s="62">
        <v>145</v>
      </c>
      <c r="G561" s="62">
        <v>115</v>
      </c>
      <c r="H561" s="62">
        <v>92</v>
      </c>
      <c r="I561" s="58"/>
      <c r="J561" s="58" t="s">
        <v>5409</v>
      </c>
      <c r="K561" s="58"/>
    </row>
    <row r="562" spans="1:11" ht="26.15" customHeight="1">
      <c r="A562" s="55" t="s">
        <v>2753</v>
      </c>
      <c r="B562" s="60">
        <v>330604024</v>
      </c>
      <c r="C562" s="58" t="s">
        <v>5833</v>
      </c>
      <c r="D562" s="55" t="s">
        <v>5808</v>
      </c>
      <c r="E562" s="62">
        <v>720</v>
      </c>
      <c r="F562" s="62">
        <v>720</v>
      </c>
      <c r="G562" s="62">
        <v>580</v>
      </c>
      <c r="H562" s="62">
        <v>460</v>
      </c>
      <c r="I562" s="58" t="s">
        <v>5834</v>
      </c>
      <c r="J562" s="58"/>
      <c r="K562" s="58"/>
    </row>
    <row r="563" spans="1:11" ht="26.15" customHeight="1">
      <c r="A563" s="55" t="s">
        <v>2753</v>
      </c>
      <c r="B563" s="60">
        <v>330604025</v>
      </c>
      <c r="C563" s="58" t="s">
        <v>5835</v>
      </c>
      <c r="D563" s="55" t="s">
        <v>3253</v>
      </c>
      <c r="E563" s="62">
        <v>360</v>
      </c>
      <c r="F563" s="62">
        <v>360</v>
      </c>
      <c r="G563" s="62">
        <v>290</v>
      </c>
      <c r="H563" s="62">
        <v>230</v>
      </c>
      <c r="I563" s="58"/>
      <c r="J563" s="58" t="s">
        <v>5836</v>
      </c>
      <c r="K563" s="58"/>
    </row>
    <row r="564" spans="1:11" ht="63.75" customHeight="1">
      <c r="A564" s="55" t="s">
        <v>2753</v>
      </c>
      <c r="B564" s="60">
        <v>330604026</v>
      </c>
      <c r="C564" s="58" t="s">
        <v>5837</v>
      </c>
      <c r="D564" s="55" t="s">
        <v>3253</v>
      </c>
      <c r="E564" s="62">
        <v>300</v>
      </c>
      <c r="F564" s="62">
        <v>300</v>
      </c>
      <c r="G564" s="62">
        <v>240</v>
      </c>
      <c r="H564" s="62">
        <v>190</v>
      </c>
      <c r="I564" s="58" t="s">
        <v>5838</v>
      </c>
      <c r="J564" s="58" t="s">
        <v>5409</v>
      </c>
      <c r="K564" s="58"/>
    </row>
    <row r="565" spans="1:11" ht="26.15" customHeight="1">
      <c r="A565" s="55" t="s">
        <v>2753</v>
      </c>
      <c r="B565" s="60">
        <v>330604027</v>
      </c>
      <c r="C565" s="58" t="s">
        <v>5839</v>
      </c>
      <c r="D565" s="55" t="s">
        <v>3253</v>
      </c>
      <c r="E565" s="62">
        <v>120</v>
      </c>
      <c r="F565" s="62">
        <v>120</v>
      </c>
      <c r="G565" s="62">
        <v>96</v>
      </c>
      <c r="H565" s="62">
        <v>77</v>
      </c>
      <c r="I565" s="58"/>
      <c r="J565" s="58"/>
      <c r="K565" s="58"/>
    </row>
    <row r="566" spans="1:11" ht="60" customHeight="1">
      <c r="A566" s="55" t="s">
        <v>2753</v>
      </c>
      <c r="B566" s="60">
        <v>330604028</v>
      </c>
      <c r="C566" s="58" t="s">
        <v>5840</v>
      </c>
      <c r="D566" s="55" t="s">
        <v>17</v>
      </c>
      <c r="E566" s="62">
        <v>60</v>
      </c>
      <c r="F566" s="62">
        <v>60</v>
      </c>
      <c r="G566" s="62">
        <v>48</v>
      </c>
      <c r="H566" s="62">
        <v>38</v>
      </c>
      <c r="I566" s="58" t="s">
        <v>5841</v>
      </c>
      <c r="J566" s="58"/>
      <c r="K566" s="58"/>
    </row>
    <row r="567" spans="1:11" ht="52.5" customHeight="1">
      <c r="A567" s="55" t="s">
        <v>2753</v>
      </c>
      <c r="B567" s="60">
        <v>330604029</v>
      </c>
      <c r="C567" s="58" t="s">
        <v>5842</v>
      </c>
      <c r="D567" s="55" t="s">
        <v>3253</v>
      </c>
      <c r="E567" s="62">
        <v>160</v>
      </c>
      <c r="F567" s="62">
        <v>160</v>
      </c>
      <c r="G567" s="62">
        <v>130</v>
      </c>
      <c r="H567" s="62">
        <v>105</v>
      </c>
      <c r="I567" s="58" t="s">
        <v>5843</v>
      </c>
      <c r="J567" s="58" t="s">
        <v>5844</v>
      </c>
      <c r="K567" s="58" t="s">
        <v>5845</v>
      </c>
    </row>
    <row r="568" spans="1:11" ht="26.15" customHeight="1">
      <c r="A568" s="55" t="s">
        <v>2753</v>
      </c>
      <c r="B568" s="60">
        <v>330604030</v>
      </c>
      <c r="C568" s="58" t="s">
        <v>5846</v>
      </c>
      <c r="D568" s="55" t="s">
        <v>5847</v>
      </c>
      <c r="E568" s="62">
        <v>48</v>
      </c>
      <c r="F568" s="62">
        <v>48</v>
      </c>
      <c r="G568" s="62">
        <v>38</v>
      </c>
      <c r="H568" s="62">
        <v>31</v>
      </c>
      <c r="I568" s="58"/>
      <c r="J568" s="58"/>
      <c r="K568" s="58"/>
    </row>
    <row r="569" spans="1:11" ht="26.15" customHeight="1">
      <c r="A569" s="55" t="s">
        <v>2753</v>
      </c>
      <c r="B569" s="60">
        <v>330604031</v>
      </c>
      <c r="C569" s="58" t="s">
        <v>5848</v>
      </c>
      <c r="D569" s="55" t="s">
        <v>3253</v>
      </c>
      <c r="E569" s="62">
        <v>72</v>
      </c>
      <c r="F569" s="62">
        <v>72</v>
      </c>
      <c r="G569" s="62">
        <v>58</v>
      </c>
      <c r="H569" s="62">
        <v>46</v>
      </c>
      <c r="I569" s="58" t="s">
        <v>5849</v>
      </c>
      <c r="J569" s="58" t="s">
        <v>5844</v>
      </c>
      <c r="K569" s="58"/>
    </row>
    <row r="570" spans="1:11" ht="49.5" customHeight="1">
      <c r="A570" s="55" t="s">
        <v>2753</v>
      </c>
      <c r="B570" s="60">
        <v>330604032</v>
      </c>
      <c r="C570" s="58" t="s">
        <v>5850</v>
      </c>
      <c r="D570" s="55" t="s">
        <v>3258</v>
      </c>
      <c r="E570" s="62">
        <v>72</v>
      </c>
      <c r="F570" s="62">
        <v>72</v>
      </c>
      <c r="G570" s="62">
        <v>58</v>
      </c>
      <c r="H570" s="62">
        <v>46</v>
      </c>
      <c r="I570" s="58" t="s">
        <v>5851</v>
      </c>
      <c r="J570" s="58"/>
      <c r="K570" s="58"/>
    </row>
    <row r="571" spans="1:11" ht="48.75" customHeight="1">
      <c r="A571" s="55" t="s">
        <v>2753</v>
      </c>
      <c r="B571" s="60">
        <v>330604033</v>
      </c>
      <c r="C571" s="58" t="s">
        <v>5852</v>
      </c>
      <c r="D571" s="55" t="s">
        <v>3253</v>
      </c>
      <c r="E571" s="62">
        <v>155</v>
      </c>
      <c r="F571" s="62">
        <v>155</v>
      </c>
      <c r="G571" s="62">
        <v>125</v>
      </c>
      <c r="H571" s="62">
        <v>100</v>
      </c>
      <c r="I571" s="58" t="s">
        <v>5853</v>
      </c>
      <c r="J571" s="58"/>
      <c r="K571" s="58"/>
    </row>
    <row r="572" spans="1:11" s="20" customFormat="1" ht="56.25" customHeight="1">
      <c r="A572" s="55" t="s">
        <v>2753</v>
      </c>
      <c r="B572" s="60">
        <v>330604034</v>
      </c>
      <c r="C572" s="58" t="s">
        <v>5854</v>
      </c>
      <c r="D572" s="55" t="s">
        <v>3253</v>
      </c>
      <c r="E572" s="62">
        <v>180</v>
      </c>
      <c r="F572" s="62">
        <v>180</v>
      </c>
      <c r="G572" s="62">
        <v>145</v>
      </c>
      <c r="H572" s="62">
        <v>115</v>
      </c>
      <c r="I572" s="58" t="s">
        <v>5855</v>
      </c>
      <c r="J572" s="58"/>
      <c r="K572" s="58"/>
    </row>
    <row r="573" spans="1:11" ht="36" customHeight="1">
      <c r="A573" s="55" t="s">
        <v>2753</v>
      </c>
      <c r="B573" s="60">
        <v>330604035</v>
      </c>
      <c r="C573" s="58" t="s">
        <v>5856</v>
      </c>
      <c r="D573" s="55" t="s">
        <v>17</v>
      </c>
      <c r="E573" s="62">
        <v>110</v>
      </c>
      <c r="F573" s="62">
        <v>110</v>
      </c>
      <c r="G573" s="62">
        <v>86</v>
      </c>
      <c r="H573" s="62">
        <v>69</v>
      </c>
      <c r="I573" s="58" t="s">
        <v>5857</v>
      </c>
      <c r="J573" s="58" t="s">
        <v>5858</v>
      </c>
      <c r="K573" s="58"/>
    </row>
    <row r="574" spans="1:11" ht="58.5" customHeight="1">
      <c r="A574" s="55" t="s">
        <v>2753</v>
      </c>
      <c r="B574" s="60">
        <v>330604036</v>
      </c>
      <c r="C574" s="58" t="s">
        <v>5859</v>
      </c>
      <c r="D574" s="55" t="s">
        <v>3253</v>
      </c>
      <c r="E574" s="62">
        <v>205</v>
      </c>
      <c r="F574" s="62">
        <v>205</v>
      </c>
      <c r="G574" s="62">
        <v>165</v>
      </c>
      <c r="H574" s="62">
        <v>130</v>
      </c>
      <c r="I574" s="58" t="s">
        <v>5860</v>
      </c>
      <c r="J574" s="58" t="s">
        <v>5861</v>
      </c>
      <c r="K574" s="58"/>
    </row>
    <row r="575" spans="1:11" ht="85.5" customHeight="1">
      <c r="A575" s="55" t="s">
        <v>2753</v>
      </c>
      <c r="B575" s="60">
        <v>330604037</v>
      </c>
      <c r="C575" s="58" t="s">
        <v>5862</v>
      </c>
      <c r="D575" s="55" t="s">
        <v>3253</v>
      </c>
      <c r="E575" s="62">
        <v>215</v>
      </c>
      <c r="F575" s="62">
        <v>215</v>
      </c>
      <c r="G575" s="62">
        <v>175</v>
      </c>
      <c r="H575" s="62">
        <v>140</v>
      </c>
      <c r="I575" s="58" t="s">
        <v>5863</v>
      </c>
      <c r="J575" s="58"/>
      <c r="K575" s="58"/>
    </row>
    <row r="576" spans="1:11" ht="69.75" customHeight="1">
      <c r="A576" s="55" t="s">
        <v>2753</v>
      </c>
      <c r="B576" s="60">
        <v>330604038</v>
      </c>
      <c r="C576" s="58" t="s">
        <v>5864</v>
      </c>
      <c r="D576" s="55" t="s">
        <v>3253</v>
      </c>
      <c r="E576" s="62">
        <v>96</v>
      </c>
      <c r="F576" s="62">
        <v>96</v>
      </c>
      <c r="G576" s="62">
        <v>77</v>
      </c>
      <c r="H576" s="62">
        <v>61</v>
      </c>
      <c r="I576" s="58" t="s">
        <v>5865</v>
      </c>
      <c r="J576" s="58"/>
      <c r="K576" s="58"/>
    </row>
    <row r="577" spans="1:11" ht="103.5" customHeight="1">
      <c r="A577" s="55" t="s">
        <v>2753</v>
      </c>
      <c r="B577" s="60">
        <v>330604039</v>
      </c>
      <c r="C577" s="58" t="s">
        <v>5866</v>
      </c>
      <c r="D577" s="55" t="s">
        <v>3253</v>
      </c>
      <c r="E577" s="62">
        <v>96</v>
      </c>
      <c r="F577" s="62">
        <v>96</v>
      </c>
      <c r="G577" s="62">
        <v>77</v>
      </c>
      <c r="H577" s="62">
        <v>61</v>
      </c>
      <c r="I577" s="58" t="s">
        <v>5867</v>
      </c>
      <c r="J577" s="58"/>
      <c r="K577" s="58"/>
    </row>
    <row r="578" spans="1:11" ht="80.25" customHeight="1">
      <c r="A578" s="55" t="s">
        <v>2753</v>
      </c>
      <c r="B578" s="60">
        <v>330604040</v>
      </c>
      <c r="C578" s="58" t="s">
        <v>5868</v>
      </c>
      <c r="D578" s="55" t="s">
        <v>3253</v>
      </c>
      <c r="E578" s="62">
        <v>120</v>
      </c>
      <c r="F578" s="62">
        <v>120</v>
      </c>
      <c r="G578" s="62">
        <v>96</v>
      </c>
      <c r="H578" s="62">
        <v>77</v>
      </c>
      <c r="I578" s="58" t="s">
        <v>5869</v>
      </c>
      <c r="J578" s="58" t="s">
        <v>5870</v>
      </c>
      <c r="K578" s="58"/>
    </row>
    <row r="579" spans="1:11" ht="55.5" customHeight="1">
      <c r="A579" s="55" t="s">
        <v>2753</v>
      </c>
      <c r="B579" s="60">
        <v>330604041</v>
      </c>
      <c r="C579" s="58" t="s">
        <v>5871</v>
      </c>
      <c r="D579" s="55" t="s">
        <v>3253</v>
      </c>
      <c r="E579" s="62">
        <v>215</v>
      </c>
      <c r="F579" s="62">
        <v>215</v>
      </c>
      <c r="G579" s="62">
        <v>175</v>
      </c>
      <c r="H579" s="62">
        <v>140</v>
      </c>
      <c r="I579" s="58" t="s">
        <v>5872</v>
      </c>
      <c r="J579" s="58" t="s">
        <v>5605</v>
      </c>
      <c r="K579" s="58"/>
    </row>
    <row r="580" spans="1:11" ht="187.5" customHeight="1">
      <c r="A580" s="55" t="s">
        <v>2753</v>
      </c>
      <c r="B580" s="60">
        <v>330604042</v>
      </c>
      <c r="C580" s="58" t="s">
        <v>5873</v>
      </c>
      <c r="D580" s="55" t="s">
        <v>3253</v>
      </c>
      <c r="E580" s="62">
        <v>240</v>
      </c>
      <c r="F580" s="62">
        <v>240</v>
      </c>
      <c r="G580" s="62">
        <v>190</v>
      </c>
      <c r="H580" s="62">
        <v>155</v>
      </c>
      <c r="I580" s="58" t="s">
        <v>5874</v>
      </c>
      <c r="J580" s="58"/>
      <c r="K580" s="58"/>
    </row>
    <row r="581" spans="1:11" ht="52" customHeight="1">
      <c r="A581" s="55" t="s">
        <v>2753</v>
      </c>
      <c r="B581" s="60">
        <v>330604043</v>
      </c>
      <c r="C581" s="58" t="s">
        <v>5875</v>
      </c>
      <c r="D581" s="55" t="s">
        <v>3253</v>
      </c>
      <c r="E581" s="62">
        <v>120</v>
      </c>
      <c r="F581" s="62">
        <v>120</v>
      </c>
      <c r="G581" s="62">
        <v>96</v>
      </c>
      <c r="H581" s="62">
        <v>77</v>
      </c>
      <c r="I581" s="58" t="s">
        <v>5876</v>
      </c>
      <c r="J581" s="58"/>
      <c r="K581" s="58"/>
    </row>
    <row r="582" spans="1:11" ht="26.15" customHeight="1">
      <c r="A582" s="55"/>
      <c r="B582" s="56">
        <v>330605</v>
      </c>
      <c r="C582" s="59" t="s">
        <v>5877</v>
      </c>
      <c r="D582" s="55"/>
      <c r="E582" s="62"/>
      <c r="F582" s="62"/>
      <c r="G582" s="62"/>
      <c r="H582" s="62"/>
      <c r="I582" s="58" t="s">
        <v>404</v>
      </c>
      <c r="J582" s="58"/>
      <c r="K582" s="58"/>
    </row>
    <row r="583" spans="1:11" ht="26.15" customHeight="1">
      <c r="A583" s="55" t="s">
        <v>2753</v>
      </c>
      <c r="B583" s="60">
        <v>330605001</v>
      </c>
      <c r="C583" s="58" t="s">
        <v>5878</v>
      </c>
      <c r="D583" s="55" t="s">
        <v>17</v>
      </c>
      <c r="E583" s="62">
        <v>310</v>
      </c>
      <c r="F583" s="62">
        <v>310</v>
      </c>
      <c r="G583" s="62">
        <v>250</v>
      </c>
      <c r="H583" s="62">
        <v>200</v>
      </c>
      <c r="I583" s="58" t="s">
        <v>5879</v>
      </c>
      <c r="J583" s="57"/>
      <c r="K583" s="57"/>
    </row>
    <row r="584" spans="1:11" s="20" customFormat="1" ht="26.15" customHeight="1">
      <c r="A584" s="55" t="s">
        <v>2753</v>
      </c>
      <c r="B584" s="60">
        <v>330605002</v>
      </c>
      <c r="C584" s="58" t="s">
        <v>5880</v>
      </c>
      <c r="D584" s="55" t="s">
        <v>17</v>
      </c>
      <c r="E584" s="62">
        <v>2330</v>
      </c>
      <c r="F584" s="62">
        <v>2330</v>
      </c>
      <c r="G584" s="62">
        <v>1860</v>
      </c>
      <c r="H584" s="62">
        <v>1490</v>
      </c>
      <c r="I584" s="58" t="s">
        <v>5881</v>
      </c>
      <c r="J584" s="58"/>
      <c r="K584" s="58"/>
    </row>
    <row r="585" spans="1:11" ht="68.150000000000006" customHeight="1">
      <c r="A585" s="55" t="s">
        <v>2753</v>
      </c>
      <c r="B585" s="60">
        <v>330605003</v>
      </c>
      <c r="C585" s="58" t="s">
        <v>5882</v>
      </c>
      <c r="D585" s="55" t="s">
        <v>17</v>
      </c>
      <c r="E585" s="62">
        <v>1160</v>
      </c>
      <c r="F585" s="62">
        <v>1160</v>
      </c>
      <c r="G585" s="62">
        <v>930</v>
      </c>
      <c r="H585" s="62">
        <v>740</v>
      </c>
      <c r="I585" s="58" t="s">
        <v>5883</v>
      </c>
      <c r="J585" s="58"/>
      <c r="K585" s="58"/>
    </row>
    <row r="586" spans="1:11" ht="52.5" customHeight="1">
      <c r="A586" s="55" t="s">
        <v>2753</v>
      </c>
      <c r="B586" s="60">
        <v>330605004</v>
      </c>
      <c r="C586" s="58" t="s">
        <v>5884</v>
      </c>
      <c r="D586" s="55" t="s">
        <v>17</v>
      </c>
      <c r="E586" s="62">
        <v>1280</v>
      </c>
      <c r="F586" s="62">
        <v>1280</v>
      </c>
      <c r="G586" s="62">
        <v>1020</v>
      </c>
      <c r="H586" s="62">
        <v>820</v>
      </c>
      <c r="I586" s="58" t="s">
        <v>5885</v>
      </c>
      <c r="J586" s="58"/>
      <c r="K586" s="58"/>
    </row>
    <row r="587" spans="1:11" ht="48.65" customHeight="1">
      <c r="A587" s="55" t="s">
        <v>2753</v>
      </c>
      <c r="B587" s="60">
        <v>330605005</v>
      </c>
      <c r="C587" s="58" t="s">
        <v>5886</v>
      </c>
      <c r="D587" s="55" t="s">
        <v>17</v>
      </c>
      <c r="E587" s="62">
        <v>1440</v>
      </c>
      <c r="F587" s="62">
        <v>1440</v>
      </c>
      <c r="G587" s="62">
        <v>1150</v>
      </c>
      <c r="H587" s="62">
        <v>920</v>
      </c>
      <c r="I587" s="58" t="s">
        <v>5887</v>
      </c>
      <c r="J587" s="58" t="s">
        <v>3343</v>
      </c>
      <c r="K587" s="58"/>
    </row>
    <row r="588" spans="1:11" ht="26.15" customHeight="1">
      <c r="A588" s="55" t="s">
        <v>2753</v>
      </c>
      <c r="B588" s="60">
        <v>330605006</v>
      </c>
      <c r="C588" s="58" t="s">
        <v>5888</v>
      </c>
      <c r="D588" s="55" t="s">
        <v>17</v>
      </c>
      <c r="E588" s="62">
        <v>1920</v>
      </c>
      <c r="F588" s="62">
        <v>1920</v>
      </c>
      <c r="G588" s="62">
        <v>1540</v>
      </c>
      <c r="H588" s="62">
        <v>1230</v>
      </c>
      <c r="I588" s="58" t="s">
        <v>5889</v>
      </c>
      <c r="J588" s="58" t="s">
        <v>5890</v>
      </c>
      <c r="K588" s="58"/>
    </row>
    <row r="589" spans="1:11" ht="60" customHeight="1">
      <c r="A589" s="62" t="s">
        <v>2753</v>
      </c>
      <c r="B589" s="63">
        <v>330605007</v>
      </c>
      <c r="C589" s="64" t="s">
        <v>5891</v>
      </c>
      <c r="D589" s="62" t="s">
        <v>17</v>
      </c>
      <c r="E589" s="62">
        <v>2240</v>
      </c>
      <c r="F589" s="62">
        <v>2240</v>
      </c>
      <c r="G589" s="62">
        <v>1790</v>
      </c>
      <c r="H589" s="62">
        <v>1430</v>
      </c>
      <c r="I589" s="64" t="s">
        <v>5892</v>
      </c>
      <c r="J589" s="64" t="s">
        <v>5890</v>
      </c>
      <c r="K589" s="64"/>
    </row>
    <row r="590" spans="1:11" ht="35.15" customHeight="1">
      <c r="A590" s="55" t="s">
        <v>2753</v>
      </c>
      <c r="B590" s="60">
        <v>330605008</v>
      </c>
      <c r="C590" s="58" t="s">
        <v>5893</v>
      </c>
      <c r="D590" s="55" t="s">
        <v>17</v>
      </c>
      <c r="E590" s="62">
        <v>1600</v>
      </c>
      <c r="F590" s="62">
        <v>1600</v>
      </c>
      <c r="G590" s="62">
        <v>1280</v>
      </c>
      <c r="H590" s="62">
        <v>1020</v>
      </c>
      <c r="I590" s="58" t="s">
        <v>5894</v>
      </c>
      <c r="J590" s="58" t="s">
        <v>5895</v>
      </c>
      <c r="K590" s="58"/>
    </row>
    <row r="591" spans="1:11" ht="50.15" customHeight="1">
      <c r="A591" s="55" t="s">
        <v>2753</v>
      </c>
      <c r="B591" s="60">
        <v>330605009</v>
      </c>
      <c r="C591" s="58" t="s">
        <v>5896</v>
      </c>
      <c r="D591" s="55" t="s">
        <v>17</v>
      </c>
      <c r="E591" s="62">
        <v>1300</v>
      </c>
      <c r="F591" s="62">
        <v>1300</v>
      </c>
      <c r="G591" s="62">
        <v>1040</v>
      </c>
      <c r="H591" s="62">
        <v>830</v>
      </c>
      <c r="I591" s="58" t="s">
        <v>5897</v>
      </c>
      <c r="J591" s="58" t="s">
        <v>5898</v>
      </c>
      <c r="K591" s="58"/>
    </row>
    <row r="592" spans="1:11" s="53" customFormat="1" ht="62.25" customHeight="1">
      <c r="A592" s="55" t="s">
        <v>2753</v>
      </c>
      <c r="B592" s="60">
        <v>330605010</v>
      </c>
      <c r="C592" s="58" t="s">
        <v>5899</v>
      </c>
      <c r="D592" s="55" t="s">
        <v>17</v>
      </c>
      <c r="E592" s="62">
        <v>1750</v>
      </c>
      <c r="F592" s="62">
        <v>1750</v>
      </c>
      <c r="G592" s="62">
        <v>1400</v>
      </c>
      <c r="H592" s="62">
        <v>1120</v>
      </c>
      <c r="I592" s="58" t="s">
        <v>5900</v>
      </c>
      <c r="J592" s="58" t="s">
        <v>5898</v>
      </c>
      <c r="K592" s="58"/>
    </row>
    <row r="593" spans="1:11" ht="51.65" customHeight="1">
      <c r="A593" s="55" t="s">
        <v>2753</v>
      </c>
      <c r="B593" s="60">
        <v>330605011</v>
      </c>
      <c r="C593" s="58" t="s">
        <v>5901</v>
      </c>
      <c r="D593" s="55" t="s">
        <v>17</v>
      </c>
      <c r="E593" s="62">
        <v>2100</v>
      </c>
      <c r="F593" s="62">
        <v>2100</v>
      </c>
      <c r="G593" s="62">
        <v>1680</v>
      </c>
      <c r="H593" s="62">
        <v>1340</v>
      </c>
      <c r="I593" s="58" t="s">
        <v>5902</v>
      </c>
      <c r="J593" s="58" t="s">
        <v>5898</v>
      </c>
      <c r="K593" s="58"/>
    </row>
    <row r="594" spans="1:11" ht="68.5" customHeight="1">
      <c r="A594" s="55" t="s">
        <v>2753</v>
      </c>
      <c r="B594" s="60">
        <v>330605012</v>
      </c>
      <c r="C594" s="58" t="s">
        <v>5903</v>
      </c>
      <c r="D594" s="55" t="s">
        <v>17</v>
      </c>
      <c r="E594" s="62">
        <v>2680</v>
      </c>
      <c r="F594" s="62">
        <v>2680</v>
      </c>
      <c r="G594" s="62">
        <v>2140</v>
      </c>
      <c r="H594" s="62">
        <v>1710</v>
      </c>
      <c r="I594" s="58" t="s">
        <v>5904</v>
      </c>
      <c r="J594" s="58" t="s">
        <v>5898</v>
      </c>
      <c r="K594" s="58"/>
    </row>
    <row r="595" spans="1:11" ht="93.75" customHeight="1">
      <c r="A595" s="55" t="s">
        <v>2753</v>
      </c>
      <c r="B595" s="60">
        <v>330605013</v>
      </c>
      <c r="C595" s="58" t="s">
        <v>5905</v>
      </c>
      <c r="D595" s="55" t="s">
        <v>17</v>
      </c>
      <c r="E595" s="62">
        <v>1510</v>
      </c>
      <c r="F595" s="62">
        <v>1510</v>
      </c>
      <c r="G595" s="62">
        <v>1210</v>
      </c>
      <c r="H595" s="62">
        <v>970</v>
      </c>
      <c r="I595" s="58" t="s">
        <v>5906</v>
      </c>
      <c r="J595" s="58" t="s">
        <v>3343</v>
      </c>
      <c r="K595" s="58"/>
    </row>
    <row r="596" spans="1:11" ht="26.15" customHeight="1">
      <c r="A596" s="55" t="s">
        <v>2753</v>
      </c>
      <c r="B596" s="60">
        <v>330605014</v>
      </c>
      <c r="C596" s="58" t="s">
        <v>5907</v>
      </c>
      <c r="D596" s="55" t="s">
        <v>17</v>
      </c>
      <c r="E596" s="62">
        <v>980</v>
      </c>
      <c r="F596" s="62">
        <v>980</v>
      </c>
      <c r="G596" s="62">
        <v>780</v>
      </c>
      <c r="H596" s="62">
        <v>630</v>
      </c>
      <c r="I596" s="58"/>
      <c r="J596" s="58"/>
      <c r="K596" s="58"/>
    </row>
    <row r="597" spans="1:11" ht="70.5" customHeight="1">
      <c r="A597" s="55" t="s">
        <v>2753</v>
      </c>
      <c r="B597" s="60">
        <v>330605015</v>
      </c>
      <c r="C597" s="58" t="s">
        <v>5908</v>
      </c>
      <c r="D597" s="55" t="s">
        <v>17</v>
      </c>
      <c r="E597" s="62">
        <v>1440</v>
      </c>
      <c r="F597" s="62">
        <v>1440</v>
      </c>
      <c r="G597" s="62">
        <v>1150</v>
      </c>
      <c r="H597" s="62">
        <v>920</v>
      </c>
      <c r="I597" s="58" t="s">
        <v>5909</v>
      </c>
      <c r="J597" s="58"/>
      <c r="K597" s="58"/>
    </row>
    <row r="598" spans="1:11" ht="26.15" customHeight="1">
      <c r="A598" s="55" t="s">
        <v>2753</v>
      </c>
      <c r="B598" s="60">
        <v>330605016</v>
      </c>
      <c r="C598" s="58" t="s">
        <v>5910</v>
      </c>
      <c r="D598" s="55" t="s">
        <v>17</v>
      </c>
      <c r="E598" s="62">
        <v>1680</v>
      </c>
      <c r="F598" s="62">
        <v>1680</v>
      </c>
      <c r="G598" s="62">
        <v>1340</v>
      </c>
      <c r="H598" s="62">
        <v>1080</v>
      </c>
      <c r="I598" s="58" t="s">
        <v>5911</v>
      </c>
      <c r="J598" s="58"/>
      <c r="K598" s="58"/>
    </row>
    <row r="599" spans="1:11" ht="66.650000000000006" customHeight="1">
      <c r="A599" s="55" t="s">
        <v>2753</v>
      </c>
      <c r="B599" s="60">
        <v>330605017</v>
      </c>
      <c r="C599" s="58" t="s">
        <v>5912</v>
      </c>
      <c r="D599" s="55" t="s">
        <v>17</v>
      </c>
      <c r="E599" s="62">
        <v>1600</v>
      </c>
      <c r="F599" s="62">
        <v>1600</v>
      </c>
      <c r="G599" s="62">
        <v>1280</v>
      </c>
      <c r="H599" s="62">
        <v>1020</v>
      </c>
      <c r="I599" s="58" t="s">
        <v>5913</v>
      </c>
      <c r="J599" s="58"/>
      <c r="K599" s="58"/>
    </row>
    <row r="600" spans="1:11" ht="26.15" customHeight="1">
      <c r="A600" s="55" t="s">
        <v>2753</v>
      </c>
      <c r="B600" s="60">
        <v>330605018</v>
      </c>
      <c r="C600" s="58" t="s">
        <v>5914</v>
      </c>
      <c r="D600" s="55" t="s">
        <v>17</v>
      </c>
      <c r="E600" s="62">
        <v>840</v>
      </c>
      <c r="F600" s="62">
        <v>840</v>
      </c>
      <c r="G600" s="62">
        <v>670</v>
      </c>
      <c r="H600" s="62">
        <v>540</v>
      </c>
      <c r="I600" s="58"/>
      <c r="J600" s="58"/>
      <c r="K600" s="58"/>
    </row>
    <row r="601" spans="1:11" ht="67.5" customHeight="1">
      <c r="A601" s="62" t="s">
        <v>2753</v>
      </c>
      <c r="B601" s="63">
        <v>330605019</v>
      </c>
      <c r="C601" s="64" t="s">
        <v>5915</v>
      </c>
      <c r="D601" s="62" t="s">
        <v>17</v>
      </c>
      <c r="E601" s="62">
        <v>2270</v>
      </c>
      <c r="F601" s="62">
        <v>2270</v>
      </c>
      <c r="G601" s="62">
        <v>1820</v>
      </c>
      <c r="H601" s="62">
        <v>1450</v>
      </c>
      <c r="I601" s="64" t="s">
        <v>5916</v>
      </c>
      <c r="J601" s="64"/>
      <c r="K601" s="64"/>
    </row>
    <row r="602" spans="1:11" s="20" customFormat="1" ht="26.15" customHeight="1">
      <c r="A602" s="55" t="s">
        <v>2753</v>
      </c>
      <c r="B602" s="60">
        <v>330605020</v>
      </c>
      <c r="C602" s="58" t="s">
        <v>5917</v>
      </c>
      <c r="D602" s="55" t="s">
        <v>17</v>
      </c>
      <c r="E602" s="62">
        <v>2100</v>
      </c>
      <c r="F602" s="62">
        <v>2100</v>
      </c>
      <c r="G602" s="62">
        <v>1680</v>
      </c>
      <c r="H602" s="62">
        <v>1340</v>
      </c>
      <c r="I602" s="58" t="s">
        <v>5918</v>
      </c>
      <c r="J602" s="58" t="s">
        <v>3343</v>
      </c>
      <c r="K602" s="58"/>
    </row>
    <row r="603" spans="1:11" ht="26.15" customHeight="1">
      <c r="A603" s="55" t="s">
        <v>2753</v>
      </c>
      <c r="B603" s="60">
        <v>330605021</v>
      </c>
      <c r="C603" s="58" t="s">
        <v>5919</v>
      </c>
      <c r="D603" s="55" t="s">
        <v>17</v>
      </c>
      <c r="E603" s="62">
        <v>720</v>
      </c>
      <c r="F603" s="62">
        <v>720</v>
      </c>
      <c r="G603" s="62">
        <v>580</v>
      </c>
      <c r="H603" s="62">
        <v>460</v>
      </c>
      <c r="I603" s="58" t="s">
        <v>5920</v>
      </c>
      <c r="J603" s="58" t="s">
        <v>3343</v>
      </c>
      <c r="K603" s="58"/>
    </row>
    <row r="604" spans="1:11" ht="70.5" customHeight="1">
      <c r="A604" s="55" t="s">
        <v>2753</v>
      </c>
      <c r="B604" s="60">
        <v>330605022</v>
      </c>
      <c r="C604" s="58" t="s">
        <v>5921</v>
      </c>
      <c r="D604" s="55" t="s">
        <v>17</v>
      </c>
      <c r="E604" s="62">
        <v>1820</v>
      </c>
      <c r="F604" s="62">
        <v>1820</v>
      </c>
      <c r="G604" s="62">
        <v>1460</v>
      </c>
      <c r="H604" s="62">
        <v>1160</v>
      </c>
      <c r="I604" s="58" t="s">
        <v>5922</v>
      </c>
      <c r="J604" s="58"/>
      <c r="K604" s="58"/>
    </row>
    <row r="605" spans="1:11" ht="26.15" customHeight="1">
      <c r="A605" s="55" t="s">
        <v>2753</v>
      </c>
      <c r="B605" s="60">
        <v>330605023</v>
      </c>
      <c r="C605" s="58" t="s">
        <v>5923</v>
      </c>
      <c r="D605" s="55" t="s">
        <v>17</v>
      </c>
      <c r="E605" s="62">
        <v>1120</v>
      </c>
      <c r="F605" s="62">
        <v>1120</v>
      </c>
      <c r="G605" s="62">
        <v>900</v>
      </c>
      <c r="H605" s="62">
        <v>720</v>
      </c>
      <c r="I605" s="58" t="s">
        <v>5924</v>
      </c>
      <c r="J605" s="58"/>
      <c r="K605" s="58"/>
    </row>
    <row r="606" spans="1:11" ht="45.75" customHeight="1">
      <c r="A606" s="55" t="s">
        <v>2753</v>
      </c>
      <c r="B606" s="60">
        <v>330605024</v>
      </c>
      <c r="C606" s="58" t="s">
        <v>5925</v>
      </c>
      <c r="D606" s="55" t="s">
        <v>17</v>
      </c>
      <c r="E606" s="62">
        <v>1400</v>
      </c>
      <c r="F606" s="62">
        <v>1400</v>
      </c>
      <c r="G606" s="62">
        <v>1120</v>
      </c>
      <c r="H606" s="62">
        <v>900</v>
      </c>
      <c r="I606" s="58" t="s">
        <v>5926</v>
      </c>
      <c r="J606" s="58" t="s">
        <v>3343</v>
      </c>
      <c r="K606" s="58"/>
    </row>
    <row r="607" spans="1:11" ht="72.75" customHeight="1">
      <c r="A607" s="55" t="s">
        <v>2753</v>
      </c>
      <c r="B607" s="60">
        <v>330605025</v>
      </c>
      <c r="C607" s="58" t="s">
        <v>5927</v>
      </c>
      <c r="D607" s="55" t="s">
        <v>17</v>
      </c>
      <c r="E607" s="62">
        <v>1050</v>
      </c>
      <c r="F607" s="62">
        <v>1050</v>
      </c>
      <c r="G607" s="62">
        <v>840</v>
      </c>
      <c r="H607" s="62">
        <v>670</v>
      </c>
      <c r="I607" s="58" t="s">
        <v>5928</v>
      </c>
      <c r="J607" s="58"/>
      <c r="K607" s="58"/>
    </row>
    <row r="608" spans="1:11" ht="62.25" customHeight="1">
      <c r="A608" s="55" t="s">
        <v>2753</v>
      </c>
      <c r="B608" s="60">
        <v>330605026</v>
      </c>
      <c r="C608" s="58" t="s">
        <v>5929</v>
      </c>
      <c r="D608" s="55" t="s">
        <v>17</v>
      </c>
      <c r="E608" s="62">
        <v>1400</v>
      </c>
      <c r="F608" s="62">
        <v>1400</v>
      </c>
      <c r="G608" s="62">
        <v>1120</v>
      </c>
      <c r="H608" s="62">
        <v>890</v>
      </c>
      <c r="I608" s="58" t="s">
        <v>5930</v>
      </c>
      <c r="J608" s="58"/>
      <c r="K608" s="58"/>
    </row>
    <row r="609" spans="1:11" ht="65.150000000000006" customHeight="1">
      <c r="A609" s="62" t="s">
        <v>2753</v>
      </c>
      <c r="B609" s="63">
        <v>330605027</v>
      </c>
      <c r="C609" s="64" t="s">
        <v>5931</v>
      </c>
      <c r="D609" s="62" t="s">
        <v>17</v>
      </c>
      <c r="E609" s="62">
        <v>1700</v>
      </c>
      <c r="F609" s="62">
        <v>1700</v>
      </c>
      <c r="G609" s="62">
        <v>1360</v>
      </c>
      <c r="H609" s="62">
        <v>1090</v>
      </c>
      <c r="I609" s="64" t="s">
        <v>5932</v>
      </c>
      <c r="J609" s="64"/>
      <c r="K609" s="64"/>
    </row>
    <row r="610" spans="1:11" ht="62.15" customHeight="1">
      <c r="A610" s="55" t="s">
        <v>2753</v>
      </c>
      <c r="B610" s="60">
        <v>330605028</v>
      </c>
      <c r="C610" s="58" t="s">
        <v>5933</v>
      </c>
      <c r="D610" s="55" t="s">
        <v>17</v>
      </c>
      <c r="E610" s="62">
        <v>2000</v>
      </c>
      <c r="F610" s="62">
        <v>2000</v>
      </c>
      <c r="G610" s="62">
        <v>1600</v>
      </c>
      <c r="H610" s="62">
        <v>1280</v>
      </c>
      <c r="I610" s="58" t="s">
        <v>5934</v>
      </c>
      <c r="J610" s="58"/>
      <c r="K610" s="58"/>
    </row>
    <row r="611" spans="1:11" ht="61" customHeight="1">
      <c r="A611" s="55" t="s">
        <v>2753</v>
      </c>
      <c r="B611" s="60">
        <v>330605029</v>
      </c>
      <c r="C611" s="58" t="s">
        <v>5935</v>
      </c>
      <c r="D611" s="55" t="s">
        <v>17</v>
      </c>
      <c r="E611" s="62">
        <v>2440</v>
      </c>
      <c r="F611" s="62">
        <v>2440</v>
      </c>
      <c r="G611" s="62">
        <v>1960</v>
      </c>
      <c r="H611" s="62">
        <v>1560</v>
      </c>
      <c r="I611" s="58" t="s">
        <v>5934</v>
      </c>
      <c r="J611" s="58"/>
      <c r="K611" s="58"/>
    </row>
    <row r="612" spans="1:11" ht="26.15" customHeight="1">
      <c r="A612" s="55" t="s">
        <v>2753</v>
      </c>
      <c r="B612" s="60">
        <v>330605030</v>
      </c>
      <c r="C612" s="58" t="s">
        <v>5936</v>
      </c>
      <c r="D612" s="55" t="s">
        <v>3357</v>
      </c>
      <c r="E612" s="62">
        <v>300</v>
      </c>
      <c r="F612" s="62">
        <v>300</v>
      </c>
      <c r="G612" s="62">
        <v>240</v>
      </c>
      <c r="H612" s="62">
        <v>190</v>
      </c>
      <c r="I612" s="58" t="s">
        <v>5937</v>
      </c>
      <c r="J612" s="58"/>
      <c r="K612" s="58"/>
    </row>
    <row r="613" spans="1:11" ht="26.15" customHeight="1">
      <c r="A613" s="55" t="s">
        <v>2753</v>
      </c>
      <c r="B613" s="60">
        <v>330605031</v>
      </c>
      <c r="C613" s="58" t="s">
        <v>5938</v>
      </c>
      <c r="D613" s="55" t="s">
        <v>17</v>
      </c>
      <c r="E613" s="62">
        <v>1050</v>
      </c>
      <c r="F613" s="62">
        <v>1050</v>
      </c>
      <c r="G613" s="62">
        <v>840</v>
      </c>
      <c r="H613" s="62">
        <v>670</v>
      </c>
      <c r="I613" s="58" t="s">
        <v>5939</v>
      </c>
      <c r="J613" s="58"/>
      <c r="K613" s="58"/>
    </row>
    <row r="614" spans="1:11" ht="26.15" customHeight="1">
      <c r="A614" s="55" t="s">
        <v>2753</v>
      </c>
      <c r="B614" s="60">
        <v>330605032</v>
      </c>
      <c r="C614" s="58" t="s">
        <v>5940</v>
      </c>
      <c r="D614" s="55" t="s">
        <v>17</v>
      </c>
      <c r="E614" s="62">
        <v>480</v>
      </c>
      <c r="F614" s="62">
        <v>480</v>
      </c>
      <c r="G614" s="62">
        <v>385</v>
      </c>
      <c r="H614" s="62">
        <v>305</v>
      </c>
      <c r="I614" s="58" t="s">
        <v>5941</v>
      </c>
      <c r="J614" s="58"/>
      <c r="K614" s="58"/>
    </row>
    <row r="615" spans="1:11" s="20" customFormat="1" ht="26.15" customHeight="1">
      <c r="A615" s="55" t="s">
        <v>2753</v>
      </c>
      <c r="B615" s="60">
        <v>330605033</v>
      </c>
      <c r="C615" s="58" t="s">
        <v>5942</v>
      </c>
      <c r="D615" s="55" t="s">
        <v>17</v>
      </c>
      <c r="E615" s="62">
        <v>960</v>
      </c>
      <c r="F615" s="62">
        <v>960</v>
      </c>
      <c r="G615" s="62">
        <v>770</v>
      </c>
      <c r="H615" s="62">
        <v>610</v>
      </c>
      <c r="I615" s="58" t="s">
        <v>2752</v>
      </c>
      <c r="J615" s="58" t="s">
        <v>3343</v>
      </c>
      <c r="K615" s="58"/>
    </row>
    <row r="616" spans="1:11" ht="26.15" customHeight="1">
      <c r="A616" s="55" t="s">
        <v>2753</v>
      </c>
      <c r="B616" s="60" t="s">
        <v>5943</v>
      </c>
      <c r="C616" s="58" t="s">
        <v>5944</v>
      </c>
      <c r="D616" s="55" t="s">
        <v>17</v>
      </c>
      <c r="E616" s="62">
        <v>1750</v>
      </c>
      <c r="F616" s="62">
        <v>1750</v>
      </c>
      <c r="G616" s="62">
        <v>1400</v>
      </c>
      <c r="H616" s="62">
        <v>1120</v>
      </c>
      <c r="I616" s="58" t="s">
        <v>2752</v>
      </c>
      <c r="J616" s="58"/>
      <c r="K616" s="57"/>
    </row>
    <row r="617" spans="1:11" ht="26.15" customHeight="1">
      <c r="A617" s="55" t="s">
        <v>2753</v>
      </c>
      <c r="B617" s="60">
        <v>330605034</v>
      </c>
      <c r="C617" s="58" t="s">
        <v>5945</v>
      </c>
      <c r="D617" s="55" t="s">
        <v>17</v>
      </c>
      <c r="E617" s="62">
        <v>720</v>
      </c>
      <c r="F617" s="62">
        <v>720</v>
      </c>
      <c r="G617" s="62">
        <v>580</v>
      </c>
      <c r="H617" s="62">
        <v>460</v>
      </c>
      <c r="I617" s="58"/>
      <c r="J617" s="58"/>
      <c r="K617" s="58"/>
    </row>
    <row r="618" spans="1:11" s="20" customFormat="1" ht="26.15" customHeight="1">
      <c r="A618" s="55" t="s">
        <v>2753</v>
      </c>
      <c r="B618" s="60">
        <v>330605035</v>
      </c>
      <c r="C618" s="58" t="s">
        <v>5946</v>
      </c>
      <c r="D618" s="55" t="s">
        <v>17</v>
      </c>
      <c r="E618" s="62">
        <v>480</v>
      </c>
      <c r="F618" s="62">
        <v>480</v>
      </c>
      <c r="G618" s="62">
        <v>385</v>
      </c>
      <c r="H618" s="62">
        <v>305</v>
      </c>
      <c r="I618" s="58" t="s">
        <v>404</v>
      </c>
      <c r="J618" s="58" t="s">
        <v>5409</v>
      </c>
      <c r="K618" s="58"/>
    </row>
    <row r="619" spans="1:11" s="20" customFormat="1" ht="26.15" customHeight="1">
      <c r="A619" s="62" t="s">
        <v>2753</v>
      </c>
      <c r="B619" s="63">
        <v>330605036</v>
      </c>
      <c r="C619" s="64" t="s">
        <v>5947</v>
      </c>
      <c r="D619" s="62" t="s">
        <v>17</v>
      </c>
      <c r="E619" s="62">
        <v>800</v>
      </c>
      <c r="F619" s="62">
        <v>800</v>
      </c>
      <c r="G619" s="62">
        <v>640</v>
      </c>
      <c r="H619" s="62">
        <v>510</v>
      </c>
      <c r="I619" s="64"/>
      <c r="J619" s="64"/>
      <c r="K619" s="64"/>
    </row>
    <row r="620" spans="1:11" ht="26.15" customHeight="1">
      <c r="A620" s="55"/>
      <c r="B620" s="56">
        <v>330606</v>
      </c>
      <c r="C620" s="59" t="s">
        <v>5948</v>
      </c>
      <c r="D620" s="55"/>
      <c r="E620" s="62"/>
      <c r="F620" s="62"/>
      <c r="G620" s="62"/>
      <c r="H620" s="62"/>
      <c r="I620" s="58" t="s">
        <v>5949</v>
      </c>
      <c r="J620" s="58"/>
      <c r="K620" s="58"/>
    </row>
    <row r="621" spans="1:11" ht="26.15" customHeight="1">
      <c r="A621" s="55" t="s">
        <v>2753</v>
      </c>
      <c r="B621" s="60">
        <v>330606001</v>
      </c>
      <c r="C621" s="58" t="s">
        <v>5950</v>
      </c>
      <c r="D621" s="55" t="s">
        <v>17</v>
      </c>
      <c r="E621" s="62">
        <v>170</v>
      </c>
      <c r="F621" s="62">
        <v>170</v>
      </c>
      <c r="G621" s="62">
        <v>135</v>
      </c>
      <c r="H621" s="62">
        <v>110</v>
      </c>
      <c r="I621" s="58" t="s">
        <v>5951</v>
      </c>
      <c r="J621" s="58"/>
      <c r="K621" s="58"/>
    </row>
    <row r="622" spans="1:11" ht="26.15" customHeight="1">
      <c r="A622" s="55" t="s">
        <v>2753</v>
      </c>
      <c r="B622" s="60">
        <v>330606002</v>
      </c>
      <c r="C622" s="58" t="s">
        <v>5952</v>
      </c>
      <c r="D622" s="55" t="s">
        <v>17</v>
      </c>
      <c r="E622" s="62">
        <v>960</v>
      </c>
      <c r="F622" s="62">
        <v>960</v>
      </c>
      <c r="G622" s="62">
        <v>770</v>
      </c>
      <c r="H622" s="62">
        <v>610</v>
      </c>
      <c r="I622" s="58"/>
      <c r="J622" s="58"/>
      <c r="K622" s="58"/>
    </row>
    <row r="623" spans="1:11" ht="26.15" customHeight="1">
      <c r="A623" s="55" t="s">
        <v>2753</v>
      </c>
      <c r="B623" s="60">
        <v>330606003</v>
      </c>
      <c r="C623" s="58" t="s">
        <v>5953</v>
      </c>
      <c r="D623" s="55" t="s">
        <v>17</v>
      </c>
      <c r="E623" s="62">
        <v>2000</v>
      </c>
      <c r="F623" s="62">
        <v>2000</v>
      </c>
      <c r="G623" s="62">
        <v>1600</v>
      </c>
      <c r="H623" s="62">
        <v>1280</v>
      </c>
      <c r="I623" s="58"/>
      <c r="J623" s="58"/>
      <c r="K623" s="58"/>
    </row>
    <row r="624" spans="1:11" ht="26.15" customHeight="1">
      <c r="A624" s="55" t="s">
        <v>2753</v>
      </c>
      <c r="B624" s="60">
        <v>330606004</v>
      </c>
      <c r="C624" s="58" t="s">
        <v>5954</v>
      </c>
      <c r="D624" s="55" t="s">
        <v>17</v>
      </c>
      <c r="E624" s="62">
        <v>720</v>
      </c>
      <c r="F624" s="62">
        <v>720</v>
      </c>
      <c r="G624" s="62">
        <v>580</v>
      </c>
      <c r="H624" s="62">
        <v>460</v>
      </c>
      <c r="I624" s="58" t="s">
        <v>5955</v>
      </c>
      <c r="J624" s="58"/>
      <c r="K624" s="58"/>
    </row>
    <row r="625" spans="1:11" s="20" customFormat="1" ht="26.15" customHeight="1">
      <c r="A625" s="55" t="s">
        <v>2753</v>
      </c>
      <c r="B625" s="60">
        <v>330606005</v>
      </c>
      <c r="C625" s="58" t="s">
        <v>5956</v>
      </c>
      <c r="D625" s="55" t="s">
        <v>17</v>
      </c>
      <c r="E625" s="62">
        <v>780</v>
      </c>
      <c r="F625" s="62">
        <v>780</v>
      </c>
      <c r="G625" s="62">
        <v>620</v>
      </c>
      <c r="H625" s="62">
        <v>500</v>
      </c>
      <c r="I625" s="58"/>
      <c r="J625" s="58"/>
      <c r="K625" s="58"/>
    </row>
    <row r="626" spans="1:11" ht="26.15" customHeight="1">
      <c r="A626" s="55" t="s">
        <v>2753</v>
      </c>
      <c r="B626" s="60">
        <v>330606006</v>
      </c>
      <c r="C626" s="58" t="s">
        <v>5957</v>
      </c>
      <c r="D626" s="55" t="s">
        <v>17</v>
      </c>
      <c r="E626" s="62">
        <v>900</v>
      </c>
      <c r="F626" s="62">
        <v>900</v>
      </c>
      <c r="G626" s="62">
        <v>720</v>
      </c>
      <c r="H626" s="62">
        <v>580</v>
      </c>
      <c r="I626" s="58"/>
      <c r="J626" s="58"/>
      <c r="K626" s="58"/>
    </row>
    <row r="627" spans="1:11" ht="26.15" customHeight="1">
      <c r="A627" s="55" t="s">
        <v>2753</v>
      </c>
      <c r="B627" s="60">
        <v>330606007</v>
      </c>
      <c r="C627" s="58" t="s">
        <v>5958</v>
      </c>
      <c r="D627" s="55" t="s">
        <v>17</v>
      </c>
      <c r="E627" s="62">
        <v>850</v>
      </c>
      <c r="F627" s="62">
        <v>850</v>
      </c>
      <c r="G627" s="62">
        <v>680</v>
      </c>
      <c r="H627" s="62">
        <v>540</v>
      </c>
      <c r="I627" s="58"/>
      <c r="J627" s="58"/>
      <c r="K627" s="58"/>
    </row>
    <row r="628" spans="1:11" ht="26.15" customHeight="1">
      <c r="A628" s="55" t="s">
        <v>2753</v>
      </c>
      <c r="B628" s="60">
        <v>330606008</v>
      </c>
      <c r="C628" s="58" t="s">
        <v>5959</v>
      </c>
      <c r="D628" s="55" t="s">
        <v>17</v>
      </c>
      <c r="E628" s="62">
        <v>1000</v>
      </c>
      <c r="F628" s="62">
        <v>1000</v>
      </c>
      <c r="G628" s="62">
        <v>800</v>
      </c>
      <c r="H628" s="62">
        <v>640</v>
      </c>
      <c r="I628" s="58"/>
      <c r="J628" s="58"/>
      <c r="K628" s="58"/>
    </row>
    <row r="629" spans="1:11" ht="55.5" customHeight="1">
      <c r="A629" s="55" t="s">
        <v>2753</v>
      </c>
      <c r="B629" s="60">
        <v>330606009</v>
      </c>
      <c r="C629" s="58" t="s">
        <v>5960</v>
      </c>
      <c r="D629" s="55" t="s">
        <v>17</v>
      </c>
      <c r="E629" s="62">
        <v>1200</v>
      </c>
      <c r="F629" s="62">
        <v>1200</v>
      </c>
      <c r="G629" s="62">
        <v>960</v>
      </c>
      <c r="H629" s="62">
        <v>770</v>
      </c>
      <c r="I629" s="58" t="s">
        <v>5961</v>
      </c>
      <c r="J629" s="58" t="s">
        <v>5385</v>
      </c>
      <c r="K629" s="58"/>
    </row>
    <row r="630" spans="1:11" ht="46.5" customHeight="1">
      <c r="A630" s="55" t="s">
        <v>2753</v>
      </c>
      <c r="B630" s="60">
        <v>330606010</v>
      </c>
      <c r="C630" s="58" t="s">
        <v>5962</v>
      </c>
      <c r="D630" s="55" t="s">
        <v>17</v>
      </c>
      <c r="E630" s="62">
        <v>1510</v>
      </c>
      <c r="F630" s="62">
        <v>1510</v>
      </c>
      <c r="G630" s="62">
        <v>1210</v>
      </c>
      <c r="H630" s="62">
        <v>970</v>
      </c>
      <c r="I630" s="58" t="s">
        <v>5963</v>
      </c>
      <c r="J630" s="58"/>
      <c r="K630" s="58"/>
    </row>
    <row r="631" spans="1:11" ht="57.75" customHeight="1">
      <c r="A631" s="55" t="s">
        <v>2753</v>
      </c>
      <c r="B631" s="60">
        <v>330606011</v>
      </c>
      <c r="C631" s="58" t="s">
        <v>5964</v>
      </c>
      <c r="D631" s="55" t="s">
        <v>17</v>
      </c>
      <c r="E631" s="62">
        <v>1400</v>
      </c>
      <c r="F631" s="62">
        <v>1400</v>
      </c>
      <c r="G631" s="62">
        <v>1120</v>
      </c>
      <c r="H631" s="62">
        <v>900</v>
      </c>
      <c r="I631" s="58" t="s">
        <v>5965</v>
      </c>
      <c r="J631" s="58"/>
      <c r="K631" s="58"/>
    </row>
    <row r="632" spans="1:11" ht="66.75" customHeight="1">
      <c r="A632" s="62" t="s">
        <v>2753</v>
      </c>
      <c r="B632" s="63">
        <v>330606012</v>
      </c>
      <c r="C632" s="64" t="s">
        <v>5966</v>
      </c>
      <c r="D632" s="62" t="s">
        <v>17</v>
      </c>
      <c r="E632" s="62">
        <v>1800</v>
      </c>
      <c r="F632" s="62">
        <v>1800</v>
      </c>
      <c r="G632" s="62">
        <v>1440</v>
      </c>
      <c r="H632" s="62">
        <v>1150</v>
      </c>
      <c r="I632" s="64" t="s">
        <v>5967</v>
      </c>
      <c r="J632" s="64"/>
      <c r="K632" s="64"/>
    </row>
    <row r="633" spans="1:11" ht="26.15" customHeight="1">
      <c r="A633" s="55" t="s">
        <v>2753</v>
      </c>
      <c r="B633" s="60">
        <v>330606013</v>
      </c>
      <c r="C633" s="58" t="s">
        <v>5968</v>
      </c>
      <c r="D633" s="55" t="s">
        <v>17</v>
      </c>
      <c r="E633" s="62">
        <v>700</v>
      </c>
      <c r="F633" s="62">
        <v>700</v>
      </c>
      <c r="G633" s="62">
        <v>560</v>
      </c>
      <c r="H633" s="62">
        <v>450</v>
      </c>
      <c r="I633" s="58" t="s">
        <v>5969</v>
      </c>
      <c r="J633" s="58"/>
      <c r="K633" s="58"/>
    </row>
    <row r="634" spans="1:11" ht="41.25" customHeight="1">
      <c r="A634" s="55" t="s">
        <v>2753</v>
      </c>
      <c r="B634" s="60">
        <v>330606014</v>
      </c>
      <c r="C634" s="58" t="s">
        <v>5970</v>
      </c>
      <c r="D634" s="55" t="s">
        <v>17</v>
      </c>
      <c r="E634" s="62">
        <v>1160</v>
      </c>
      <c r="F634" s="62">
        <v>1160</v>
      </c>
      <c r="G634" s="62">
        <v>930</v>
      </c>
      <c r="H634" s="62">
        <v>740</v>
      </c>
      <c r="I634" s="58" t="s">
        <v>5971</v>
      </c>
      <c r="J634" s="58"/>
      <c r="K634" s="58"/>
    </row>
    <row r="635" spans="1:11" ht="26.15" customHeight="1">
      <c r="A635" s="62" t="s">
        <v>2753</v>
      </c>
      <c r="B635" s="63">
        <v>330606015</v>
      </c>
      <c r="C635" s="64" t="s">
        <v>5972</v>
      </c>
      <c r="D635" s="62" t="s">
        <v>17</v>
      </c>
      <c r="E635" s="62">
        <v>1700</v>
      </c>
      <c r="F635" s="62">
        <v>1700</v>
      </c>
      <c r="G635" s="62">
        <v>1360</v>
      </c>
      <c r="H635" s="62">
        <v>1090</v>
      </c>
      <c r="I635" s="64" t="s">
        <v>5973</v>
      </c>
      <c r="J635" s="64"/>
      <c r="K635" s="64"/>
    </row>
    <row r="636" spans="1:11" ht="50.15" customHeight="1">
      <c r="A636" s="62" t="s">
        <v>2753</v>
      </c>
      <c r="B636" s="63">
        <v>330606016</v>
      </c>
      <c r="C636" s="64" t="s">
        <v>5974</v>
      </c>
      <c r="D636" s="62" t="s">
        <v>17</v>
      </c>
      <c r="E636" s="62">
        <v>1850</v>
      </c>
      <c r="F636" s="62">
        <v>1850</v>
      </c>
      <c r="G636" s="62">
        <v>1480</v>
      </c>
      <c r="H636" s="62">
        <v>1180</v>
      </c>
      <c r="I636" s="64" t="s">
        <v>5975</v>
      </c>
      <c r="J636" s="64"/>
      <c r="K636" s="64"/>
    </row>
    <row r="637" spans="1:11" ht="26.15" customHeight="1">
      <c r="A637" s="55" t="s">
        <v>2753</v>
      </c>
      <c r="B637" s="60">
        <v>330606017</v>
      </c>
      <c r="C637" s="58" t="s">
        <v>5976</v>
      </c>
      <c r="D637" s="55" t="s">
        <v>17</v>
      </c>
      <c r="E637" s="62">
        <v>1600</v>
      </c>
      <c r="F637" s="62">
        <v>1600</v>
      </c>
      <c r="G637" s="62">
        <v>1280</v>
      </c>
      <c r="H637" s="62">
        <v>1020</v>
      </c>
      <c r="I637" s="58" t="s">
        <v>5977</v>
      </c>
      <c r="J637" s="58"/>
      <c r="K637" s="58"/>
    </row>
    <row r="638" spans="1:11" ht="52" customHeight="1">
      <c r="A638" s="55" t="s">
        <v>2753</v>
      </c>
      <c r="B638" s="60">
        <v>330606018</v>
      </c>
      <c r="C638" s="58" t="s">
        <v>5978</v>
      </c>
      <c r="D638" s="55" t="s">
        <v>17</v>
      </c>
      <c r="E638" s="62">
        <v>1400</v>
      </c>
      <c r="F638" s="62">
        <v>1400</v>
      </c>
      <c r="G638" s="62">
        <v>1120</v>
      </c>
      <c r="H638" s="62">
        <v>890</v>
      </c>
      <c r="I638" s="58" t="s">
        <v>5979</v>
      </c>
      <c r="J638" s="58"/>
      <c r="K638" s="58"/>
    </row>
    <row r="639" spans="1:11" ht="52.5" customHeight="1">
      <c r="A639" s="55" t="s">
        <v>2753</v>
      </c>
      <c r="B639" s="60">
        <v>330606019</v>
      </c>
      <c r="C639" s="58" t="s">
        <v>5980</v>
      </c>
      <c r="D639" s="55" t="s">
        <v>17</v>
      </c>
      <c r="E639" s="62">
        <v>1630</v>
      </c>
      <c r="F639" s="62">
        <v>1630</v>
      </c>
      <c r="G639" s="62">
        <v>1300</v>
      </c>
      <c r="H639" s="62">
        <v>1040</v>
      </c>
      <c r="I639" s="58" t="s">
        <v>5981</v>
      </c>
      <c r="J639" s="58"/>
      <c r="K639" s="58"/>
    </row>
    <row r="640" spans="1:11" ht="45" customHeight="1">
      <c r="A640" s="55" t="s">
        <v>2753</v>
      </c>
      <c r="B640" s="60">
        <v>330606020</v>
      </c>
      <c r="C640" s="58" t="s">
        <v>5982</v>
      </c>
      <c r="D640" s="55" t="s">
        <v>17</v>
      </c>
      <c r="E640" s="62">
        <v>1400</v>
      </c>
      <c r="F640" s="62">
        <v>1400</v>
      </c>
      <c r="G640" s="62">
        <v>1120</v>
      </c>
      <c r="H640" s="62">
        <v>890</v>
      </c>
      <c r="I640" s="58" t="s">
        <v>5983</v>
      </c>
      <c r="J640" s="58"/>
      <c r="K640" s="58"/>
    </row>
    <row r="641" spans="1:11" ht="52.5" customHeight="1">
      <c r="A641" s="55" t="s">
        <v>2753</v>
      </c>
      <c r="B641" s="60">
        <v>330606021</v>
      </c>
      <c r="C641" s="58" t="s">
        <v>5984</v>
      </c>
      <c r="D641" s="55" t="s">
        <v>17</v>
      </c>
      <c r="E641" s="62">
        <v>1200</v>
      </c>
      <c r="F641" s="62">
        <v>1200</v>
      </c>
      <c r="G641" s="62">
        <v>960</v>
      </c>
      <c r="H641" s="62">
        <v>770</v>
      </c>
      <c r="I641" s="58" t="s">
        <v>5985</v>
      </c>
      <c r="J641" s="58"/>
      <c r="K641" s="58"/>
    </row>
    <row r="642" spans="1:11" ht="26.15" customHeight="1">
      <c r="A642" s="62" t="s">
        <v>2753</v>
      </c>
      <c r="B642" s="63">
        <v>330606022</v>
      </c>
      <c r="C642" s="64" t="s">
        <v>5986</v>
      </c>
      <c r="D642" s="62" t="s">
        <v>17</v>
      </c>
      <c r="E642" s="62">
        <v>840</v>
      </c>
      <c r="F642" s="62">
        <v>840</v>
      </c>
      <c r="G642" s="62">
        <v>670</v>
      </c>
      <c r="H642" s="62">
        <v>540</v>
      </c>
      <c r="I642" s="64"/>
      <c r="J642" s="64"/>
      <c r="K642" s="64"/>
    </row>
    <row r="643" spans="1:11" ht="47.25" customHeight="1">
      <c r="A643" s="55" t="s">
        <v>2753</v>
      </c>
      <c r="B643" s="60">
        <v>330606023</v>
      </c>
      <c r="C643" s="58" t="s">
        <v>5987</v>
      </c>
      <c r="D643" s="55" t="s">
        <v>17</v>
      </c>
      <c r="E643" s="62">
        <v>960</v>
      </c>
      <c r="F643" s="62">
        <v>960</v>
      </c>
      <c r="G643" s="62">
        <v>770</v>
      </c>
      <c r="H643" s="62">
        <v>610</v>
      </c>
      <c r="I643" s="58" t="s">
        <v>5988</v>
      </c>
      <c r="J643" s="58"/>
      <c r="K643" s="58"/>
    </row>
    <row r="644" spans="1:11" ht="56.25" customHeight="1">
      <c r="A644" s="55" t="s">
        <v>2753</v>
      </c>
      <c r="B644" s="60">
        <v>330606024</v>
      </c>
      <c r="C644" s="58" t="s">
        <v>5989</v>
      </c>
      <c r="D644" s="55" t="s">
        <v>17</v>
      </c>
      <c r="E644" s="62">
        <v>1200</v>
      </c>
      <c r="F644" s="62">
        <v>1200</v>
      </c>
      <c r="G644" s="62">
        <v>960</v>
      </c>
      <c r="H644" s="62">
        <v>770</v>
      </c>
      <c r="I644" s="58" t="s">
        <v>5990</v>
      </c>
      <c r="J644" s="58" t="s">
        <v>5385</v>
      </c>
      <c r="K644" s="58"/>
    </row>
    <row r="645" spans="1:11" ht="65.150000000000006" customHeight="1">
      <c r="A645" s="55" t="s">
        <v>2753</v>
      </c>
      <c r="B645" s="60">
        <v>330606025</v>
      </c>
      <c r="C645" s="58" t="s">
        <v>5991</v>
      </c>
      <c r="D645" s="55" t="s">
        <v>17</v>
      </c>
      <c r="E645" s="62">
        <v>720</v>
      </c>
      <c r="F645" s="62">
        <v>720</v>
      </c>
      <c r="G645" s="62">
        <v>580</v>
      </c>
      <c r="H645" s="62">
        <v>460</v>
      </c>
      <c r="I645" s="58" t="s">
        <v>5992</v>
      </c>
      <c r="J645" s="58" t="s">
        <v>5993</v>
      </c>
      <c r="K645" s="58"/>
    </row>
    <row r="646" spans="1:11" ht="26.15" customHeight="1">
      <c r="A646" s="55" t="s">
        <v>2753</v>
      </c>
      <c r="B646" s="60">
        <v>330606026</v>
      </c>
      <c r="C646" s="58" t="s">
        <v>5994</v>
      </c>
      <c r="D646" s="55" t="s">
        <v>17</v>
      </c>
      <c r="E646" s="62">
        <v>840</v>
      </c>
      <c r="F646" s="62">
        <v>840</v>
      </c>
      <c r="G646" s="62">
        <v>670</v>
      </c>
      <c r="H646" s="62">
        <v>540</v>
      </c>
      <c r="I646" s="58"/>
      <c r="J646" s="58"/>
      <c r="K646" s="58"/>
    </row>
    <row r="647" spans="1:11" ht="59.5" customHeight="1">
      <c r="A647" s="55" t="s">
        <v>2753</v>
      </c>
      <c r="B647" s="60">
        <v>330606027</v>
      </c>
      <c r="C647" s="58" t="s">
        <v>5995</v>
      </c>
      <c r="D647" s="55" t="s">
        <v>17</v>
      </c>
      <c r="E647" s="62">
        <v>1400</v>
      </c>
      <c r="F647" s="62">
        <v>1400</v>
      </c>
      <c r="G647" s="62">
        <v>1120</v>
      </c>
      <c r="H647" s="62">
        <v>900</v>
      </c>
      <c r="I647" s="58" t="s">
        <v>5996</v>
      </c>
      <c r="J647" s="58"/>
      <c r="K647" s="58"/>
    </row>
    <row r="648" spans="1:11" ht="88" customHeight="1">
      <c r="A648" s="55" t="s">
        <v>2753</v>
      </c>
      <c r="B648" s="60">
        <v>330606028</v>
      </c>
      <c r="C648" s="58" t="s">
        <v>5997</v>
      </c>
      <c r="D648" s="55" t="s">
        <v>17</v>
      </c>
      <c r="E648" s="62">
        <v>1160</v>
      </c>
      <c r="F648" s="62">
        <v>1160</v>
      </c>
      <c r="G648" s="62">
        <v>930</v>
      </c>
      <c r="H648" s="62">
        <v>740</v>
      </c>
      <c r="I648" s="58" t="s">
        <v>5998</v>
      </c>
      <c r="J648" s="58"/>
      <c r="K648" s="58"/>
    </row>
    <row r="649" spans="1:11" ht="75" customHeight="1">
      <c r="A649" s="55" t="s">
        <v>2753</v>
      </c>
      <c r="B649" s="60">
        <v>330606029</v>
      </c>
      <c r="C649" s="58" t="s">
        <v>5999</v>
      </c>
      <c r="D649" s="55" t="s">
        <v>17</v>
      </c>
      <c r="E649" s="62">
        <v>2100</v>
      </c>
      <c r="F649" s="62">
        <v>2100</v>
      </c>
      <c r="G649" s="62">
        <v>1680</v>
      </c>
      <c r="H649" s="62">
        <v>1340</v>
      </c>
      <c r="I649" s="58" t="s">
        <v>6000</v>
      </c>
      <c r="J649" s="58"/>
      <c r="K649" s="58"/>
    </row>
    <row r="650" spans="1:11" ht="41.5" customHeight="1">
      <c r="A650" s="55" t="s">
        <v>2753</v>
      </c>
      <c r="B650" s="60">
        <v>330606030</v>
      </c>
      <c r="C650" s="58" t="s">
        <v>6001</v>
      </c>
      <c r="D650" s="55" t="s">
        <v>17</v>
      </c>
      <c r="E650" s="62">
        <v>2330</v>
      </c>
      <c r="F650" s="62">
        <v>2330</v>
      </c>
      <c r="G650" s="62">
        <v>1860</v>
      </c>
      <c r="H650" s="62">
        <v>1490</v>
      </c>
      <c r="I650" s="58" t="s">
        <v>6002</v>
      </c>
      <c r="J650" s="58" t="s">
        <v>5605</v>
      </c>
      <c r="K650" s="58"/>
    </row>
    <row r="651" spans="1:11" s="20" customFormat="1" ht="26.15" customHeight="1">
      <c r="A651" s="55" t="s">
        <v>2753</v>
      </c>
      <c r="B651" s="60">
        <v>330606031</v>
      </c>
      <c r="C651" s="58" t="s">
        <v>6003</v>
      </c>
      <c r="D651" s="55" t="s">
        <v>17</v>
      </c>
      <c r="E651" s="62">
        <v>1630</v>
      </c>
      <c r="F651" s="62">
        <v>1630</v>
      </c>
      <c r="G651" s="62">
        <v>1300</v>
      </c>
      <c r="H651" s="62">
        <v>1040</v>
      </c>
      <c r="I651" s="58"/>
      <c r="J651" s="58"/>
      <c r="K651" s="58"/>
    </row>
    <row r="652" spans="1:11" ht="39.75" customHeight="1">
      <c r="A652" s="55" t="s">
        <v>2753</v>
      </c>
      <c r="B652" s="60">
        <v>330606032</v>
      </c>
      <c r="C652" s="58" t="s">
        <v>6004</v>
      </c>
      <c r="D652" s="55" t="s">
        <v>17</v>
      </c>
      <c r="E652" s="62">
        <v>1510</v>
      </c>
      <c r="F652" s="62">
        <v>1510</v>
      </c>
      <c r="G652" s="62">
        <v>1210</v>
      </c>
      <c r="H652" s="62">
        <v>970</v>
      </c>
      <c r="I652" s="58" t="s">
        <v>6005</v>
      </c>
      <c r="J652" s="58"/>
      <c r="K652" s="58"/>
    </row>
    <row r="653" spans="1:11" ht="39" customHeight="1">
      <c r="A653" s="55" t="s">
        <v>2753</v>
      </c>
      <c r="B653" s="60">
        <v>330606033</v>
      </c>
      <c r="C653" s="58" t="s">
        <v>6006</v>
      </c>
      <c r="D653" s="55" t="s">
        <v>17</v>
      </c>
      <c r="E653" s="62">
        <v>2910</v>
      </c>
      <c r="F653" s="62">
        <v>2910</v>
      </c>
      <c r="G653" s="62">
        <v>2330</v>
      </c>
      <c r="H653" s="62">
        <v>1860</v>
      </c>
      <c r="I653" s="58" t="s">
        <v>6007</v>
      </c>
      <c r="J653" s="58"/>
      <c r="K653" s="58"/>
    </row>
    <row r="654" spans="1:11" s="20" customFormat="1" ht="26.15" customHeight="1">
      <c r="A654" s="55" t="s">
        <v>2753</v>
      </c>
      <c r="B654" s="60">
        <v>330606034</v>
      </c>
      <c r="C654" s="58" t="s">
        <v>6008</v>
      </c>
      <c r="D654" s="55" t="s">
        <v>17</v>
      </c>
      <c r="E654" s="62">
        <v>1510</v>
      </c>
      <c r="F654" s="62">
        <v>1510</v>
      </c>
      <c r="G654" s="62">
        <v>1210</v>
      </c>
      <c r="H654" s="62">
        <v>970</v>
      </c>
      <c r="I654" s="58"/>
      <c r="J654" s="58" t="s">
        <v>6009</v>
      </c>
      <c r="K654" s="58"/>
    </row>
    <row r="655" spans="1:11" ht="26.15" customHeight="1">
      <c r="A655" s="55" t="s">
        <v>2753</v>
      </c>
      <c r="B655" s="60">
        <v>330606035</v>
      </c>
      <c r="C655" s="58" t="s">
        <v>6010</v>
      </c>
      <c r="D655" s="55" t="s">
        <v>17</v>
      </c>
      <c r="E655" s="62">
        <v>1630</v>
      </c>
      <c r="F655" s="62">
        <v>1630</v>
      </c>
      <c r="G655" s="62">
        <v>1300</v>
      </c>
      <c r="H655" s="62">
        <v>1040</v>
      </c>
      <c r="I655" s="58" t="s">
        <v>6011</v>
      </c>
      <c r="J655" s="58"/>
      <c r="K655" s="58"/>
    </row>
    <row r="656" spans="1:11" ht="26.15" customHeight="1">
      <c r="A656" s="55" t="s">
        <v>2753</v>
      </c>
      <c r="B656" s="60">
        <v>330606036</v>
      </c>
      <c r="C656" s="58" t="s">
        <v>6012</v>
      </c>
      <c r="D656" s="55" t="s">
        <v>17</v>
      </c>
      <c r="E656" s="62">
        <v>1750</v>
      </c>
      <c r="F656" s="62">
        <v>1750</v>
      </c>
      <c r="G656" s="62">
        <v>1400</v>
      </c>
      <c r="H656" s="62">
        <v>1120</v>
      </c>
      <c r="I656" s="58" t="s">
        <v>6013</v>
      </c>
      <c r="J656" s="58"/>
      <c r="K656" s="58"/>
    </row>
    <row r="657" spans="1:11" s="20" customFormat="1" ht="26.15" customHeight="1">
      <c r="A657" s="55" t="s">
        <v>2753</v>
      </c>
      <c r="B657" s="60">
        <v>330606037</v>
      </c>
      <c r="C657" s="58" t="s">
        <v>6014</v>
      </c>
      <c r="D657" s="55" t="s">
        <v>17</v>
      </c>
      <c r="E657" s="62">
        <v>600</v>
      </c>
      <c r="F657" s="62">
        <v>600</v>
      </c>
      <c r="G657" s="62">
        <v>480</v>
      </c>
      <c r="H657" s="62">
        <v>385</v>
      </c>
      <c r="I657" s="58" t="s">
        <v>6015</v>
      </c>
      <c r="J657" s="58"/>
      <c r="K657" s="58"/>
    </row>
    <row r="658" spans="1:11" ht="26.15" customHeight="1">
      <c r="A658" s="55" t="s">
        <v>2753</v>
      </c>
      <c r="B658" s="60">
        <v>330606038</v>
      </c>
      <c r="C658" s="58" t="s">
        <v>6016</v>
      </c>
      <c r="D658" s="55" t="s">
        <v>17</v>
      </c>
      <c r="E658" s="62">
        <v>720</v>
      </c>
      <c r="F658" s="62">
        <v>720</v>
      </c>
      <c r="G658" s="62">
        <v>580</v>
      </c>
      <c r="H658" s="62">
        <v>460</v>
      </c>
      <c r="I658" s="58" t="s">
        <v>6015</v>
      </c>
      <c r="J658" s="58"/>
      <c r="K658" s="58"/>
    </row>
    <row r="659" spans="1:11" ht="26.15" customHeight="1">
      <c r="A659" s="55" t="s">
        <v>2753</v>
      </c>
      <c r="B659" s="60">
        <v>330606039</v>
      </c>
      <c r="C659" s="58" t="s">
        <v>6017</v>
      </c>
      <c r="D659" s="55" t="s">
        <v>17</v>
      </c>
      <c r="E659" s="62">
        <v>720</v>
      </c>
      <c r="F659" s="62">
        <v>720</v>
      </c>
      <c r="G659" s="62">
        <v>580</v>
      </c>
      <c r="H659" s="62">
        <v>460</v>
      </c>
      <c r="I659" s="58" t="s">
        <v>6018</v>
      </c>
      <c r="J659" s="58" t="s">
        <v>6019</v>
      </c>
      <c r="K659" s="58"/>
    </row>
    <row r="660" spans="1:11" ht="26.15" customHeight="1">
      <c r="A660" s="55" t="s">
        <v>2753</v>
      </c>
      <c r="B660" s="60">
        <v>330606040</v>
      </c>
      <c r="C660" s="58" t="s">
        <v>6020</v>
      </c>
      <c r="D660" s="55" t="s">
        <v>17</v>
      </c>
      <c r="E660" s="62">
        <v>720</v>
      </c>
      <c r="F660" s="62">
        <v>720</v>
      </c>
      <c r="G660" s="62">
        <v>580</v>
      </c>
      <c r="H660" s="62">
        <v>460</v>
      </c>
      <c r="I660" s="58"/>
      <c r="J660" s="58"/>
      <c r="K660" s="58"/>
    </row>
    <row r="661" spans="1:11" ht="26.15" customHeight="1">
      <c r="A661" s="55" t="s">
        <v>2753</v>
      </c>
      <c r="B661" s="60">
        <v>330606041</v>
      </c>
      <c r="C661" s="58" t="s">
        <v>6021</v>
      </c>
      <c r="D661" s="55" t="s">
        <v>17</v>
      </c>
      <c r="E661" s="62">
        <v>720</v>
      </c>
      <c r="F661" s="62">
        <v>720</v>
      </c>
      <c r="G661" s="62">
        <v>580</v>
      </c>
      <c r="H661" s="62">
        <v>460</v>
      </c>
      <c r="I661" s="58" t="s">
        <v>6022</v>
      </c>
      <c r="J661" s="58"/>
      <c r="K661" s="58"/>
    </row>
    <row r="662" spans="1:11" ht="64" customHeight="1">
      <c r="A662" s="55" t="s">
        <v>2753</v>
      </c>
      <c r="B662" s="60">
        <v>330606042</v>
      </c>
      <c r="C662" s="58" t="s">
        <v>6023</v>
      </c>
      <c r="D662" s="55" t="s">
        <v>6024</v>
      </c>
      <c r="E662" s="62">
        <v>1160</v>
      </c>
      <c r="F662" s="62">
        <v>1160</v>
      </c>
      <c r="G662" s="62">
        <v>930</v>
      </c>
      <c r="H662" s="62">
        <v>740</v>
      </c>
      <c r="I662" s="58" t="s">
        <v>6025</v>
      </c>
      <c r="J662" s="58"/>
      <c r="K662" s="58"/>
    </row>
    <row r="663" spans="1:11" ht="42" customHeight="1">
      <c r="A663" s="55"/>
      <c r="B663" s="56">
        <v>330607</v>
      </c>
      <c r="C663" s="59" t="s">
        <v>6026</v>
      </c>
      <c r="D663" s="55"/>
      <c r="E663" s="62"/>
      <c r="F663" s="62"/>
      <c r="G663" s="62"/>
      <c r="H663" s="62"/>
      <c r="I663" s="58" t="s">
        <v>6027</v>
      </c>
      <c r="J663" s="58"/>
      <c r="K663" s="58"/>
    </row>
    <row r="664" spans="1:11" ht="72">
      <c r="A664" s="55" t="s">
        <v>2753</v>
      </c>
      <c r="B664" s="60">
        <v>330607001</v>
      </c>
      <c r="C664" s="58" t="s">
        <v>6028</v>
      </c>
      <c r="D664" s="55" t="s">
        <v>3242</v>
      </c>
      <c r="E664" s="62">
        <v>3000</v>
      </c>
      <c r="F664" s="62">
        <v>3000</v>
      </c>
      <c r="G664" s="62">
        <v>2400</v>
      </c>
      <c r="H664" s="62">
        <v>1920</v>
      </c>
      <c r="I664" s="58" t="s">
        <v>6029</v>
      </c>
      <c r="J664" s="58" t="s">
        <v>3343</v>
      </c>
      <c r="K664" s="58"/>
    </row>
    <row r="665" spans="1:11" ht="48">
      <c r="A665" s="55" t="s">
        <v>2753</v>
      </c>
      <c r="B665" s="60">
        <v>330607002</v>
      </c>
      <c r="C665" s="58" t="s">
        <v>6030</v>
      </c>
      <c r="D665" s="55" t="s">
        <v>3242</v>
      </c>
      <c r="E665" s="62">
        <v>3500</v>
      </c>
      <c r="F665" s="62">
        <v>3500</v>
      </c>
      <c r="G665" s="62">
        <v>2800</v>
      </c>
      <c r="H665" s="62">
        <v>2240</v>
      </c>
      <c r="I665" s="58" t="s">
        <v>6031</v>
      </c>
      <c r="J665" s="58" t="s">
        <v>3343</v>
      </c>
      <c r="K665" s="58"/>
    </row>
    <row r="666" spans="1:11" ht="48">
      <c r="A666" s="55" t="s">
        <v>2753</v>
      </c>
      <c r="B666" s="60">
        <v>330607003</v>
      </c>
      <c r="C666" s="58" t="s">
        <v>6032</v>
      </c>
      <c r="D666" s="55" t="s">
        <v>3242</v>
      </c>
      <c r="E666" s="62">
        <v>4000</v>
      </c>
      <c r="F666" s="62">
        <v>4000</v>
      </c>
      <c r="G666" s="62">
        <v>3200</v>
      </c>
      <c r="H666" s="62">
        <v>2560</v>
      </c>
      <c r="I666" s="58" t="s">
        <v>6031</v>
      </c>
      <c r="J666" s="58" t="s">
        <v>3343</v>
      </c>
      <c r="K666" s="58"/>
    </row>
    <row r="667" spans="1:11" ht="67" customHeight="1">
      <c r="A667" s="55" t="s">
        <v>2753</v>
      </c>
      <c r="B667" s="60">
        <v>330607004</v>
      </c>
      <c r="C667" s="58" t="s">
        <v>6033</v>
      </c>
      <c r="D667" s="55" t="s">
        <v>3242</v>
      </c>
      <c r="E667" s="62">
        <v>1860</v>
      </c>
      <c r="F667" s="62">
        <v>1860</v>
      </c>
      <c r="G667" s="62">
        <v>1490</v>
      </c>
      <c r="H667" s="62">
        <v>1190</v>
      </c>
      <c r="I667" s="58" t="s">
        <v>6034</v>
      </c>
      <c r="J667" s="58" t="s">
        <v>3343</v>
      </c>
      <c r="K667" s="58"/>
    </row>
    <row r="668" spans="1:11" ht="114" customHeight="1">
      <c r="A668" s="62" t="s">
        <v>2753</v>
      </c>
      <c r="B668" s="63">
        <v>330607005</v>
      </c>
      <c r="C668" s="64" t="s">
        <v>6035</v>
      </c>
      <c r="D668" s="62" t="s">
        <v>567</v>
      </c>
      <c r="E668" s="62">
        <v>2270</v>
      </c>
      <c r="F668" s="62">
        <v>2270</v>
      </c>
      <c r="G668" s="62">
        <v>1820</v>
      </c>
      <c r="H668" s="62">
        <v>1450</v>
      </c>
      <c r="I668" s="64" t="s">
        <v>6036</v>
      </c>
      <c r="J668" s="64" t="s">
        <v>3343</v>
      </c>
      <c r="K668" s="64"/>
    </row>
    <row r="669" spans="1:11" ht="66" customHeight="1">
      <c r="A669" s="55" t="s">
        <v>2753</v>
      </c>
      <c r="B669" s="60">
        <v>330607006</v>
      </c>
      <c r="C669" s="58" t="s">
        <v>6037</v>
      </c>
      <c r="D669" s="55" t="s">
        <v>17</v>
      </c>
      <c r="E669" s="62">
        <v>1750</v>
      </c>
      <c r="F669" s="62">
        <v>1750</v>
      </c>
      <c r="G669" s="62">
        <v>1400</v>
      </c>
      <c r="H669" s="62">
        <v>1120</v>
      </c>
      <c r="I669" s="58" t="s">
        <v>6038</v>
      </c>
      <c r="J669" s="58" t="s">
        <v>3343</v>
      </c>
      <c r="K669" s="58"/>
    </row>
    <row r="670" spans="1:11" ht="60" customHeight="1">
      <c r="A670" s="55" t="s">
        <v>2753</v>
      </c>
      <c r="B670" s="60">
        <v>330607007</v>
      </c>
      <c r="C670" s="58" t="s">
        <v>6039</v>
      </c>
      <c r="D670" s="55" t="s">
        <v>17</v>
      </c>
      <c r="E670" s="62">
        <v>1750</v>
      </c>
      <c r="F670" s="62">
        <v>1750</v>
      </c>
      <c r="G670" s="62">
        <v>1400</v>
      </c>
      <c r="H670" s="62">
        <v>1120</v>
      </c>
      <c r="I670" s="58" t="s">
        <v>6040</v>
      </c>
      <c r="J670" s="58" t="s">
        <v>3343</v>
      </c>
      <c r="K670" s="58"/>
    </row>
    <row r="671" spans="1:11" ht="26.15" customHeight="1">
      <c r="A671" s="62" t="s">
        <v>2753</v>
      </c>
      <c r="B671" s="63">
        <v>330607008</v>
      </c>
      <c r="C671" s="64" t="s">
        <v>6041</v>
      </c>
      <c r="D671" s="62" t="s">
        <v>567</v>
      </c>
      <c r="E671" s="62">
        <v>1280</v>
      </c>
      <c r="F671" s="62">
        <v>1280</v>
      </c>
      <c r="G671" s="62">
        <v>1020</v>
      </c>
      <c r="H671" s="62">
        <v>820</v>
      </c>
      <c r="I671" s="64"/>
      <c r="J671" s="64"/>
      <c r="K671" s="64"/>
    </row>
    <row r="672" spans="1:11" ht="26.15" customHeight="1">
      <c r="A672" s="55" t="s">
        <v>2753</v>
      </c>
      <c r="B672" s="60">
        <v>330607009</v>
      </c>
      <c r="C672" s="58" t="s">
        <v>6042</v>
      </c>
      <c r="D672" s="55" t="s">
        <v>567</v>
      </c>
      <c r="E672" s="62">
        <v>1510</v>
      </c>
      <c r="F672" s="62">
        <v>1510</v>
      </c>
      <c r="G672" s="62">
        <v>1210</v>
      </c>
      <c r="H672" s="62">
        <v>970</v>
      </c>
      <c r="I672" s="58"/>
      <c r="J672" s="58"/>
      <c r="K672" s="58"/>
    </row>
    <row r="673" spans="1:11" ht="68.25" customHeight="1">
      <c r="A673" s="55" t="s">
        <v>2753</v>
      </c>
      <c r="B673" s="60">
        <v>330607010</v>
      </c>
      <c r="C673" s="58" t="s">
        <v>6043</v>
      </c>
      <c r="D673" s="55" t="s">
        <v>567</v>
      </c>
      <c r="E673" s="62">
        <v>1750</v>
      </c>
      <c r="F673" s="62">
        <v>1750</v>
      </c>
      <c r="G673" s="62">
        <v>1400</v>
      </c>
      <c r="H673" s="62">
        <v>1120</v>
      </c>
      <c r="I673" s="58" t="s">
        <v>6044</v>
      </c>
      <c r="J673" s="58"/>
      <c r="K673" s="58"/>
    </row>
    <row r="674" spans="1:11" ht="63.65" customHeight="1">
      <c r="A674" s="62" t="s">
        <v>2753</v>
      </c>
      <c r="B674" s="63">
        <v>330607011</v>
      </c>
      <c r="C674" s="64" t="s">
        <v>6045</v>
      </c>
      <c r="D674" s="62" t="s">
        <v>17</v>
      </c>
      <c r="E674" s="62">
        <v>1800</v>
      </c>
      <c r="F674" s="62">
        <v>1800</v>
      </c>
      <c r="G674" s="62">
        <v>1440</v>
      </c>
      <c r="H674" s="62">
        <v>1150</v>
      </c>
      <c r="I674" s="64" t="s">
        <v>6046</v>
      </c>
      <c r="J674" s="64" t="s">
        <v>3343</v>
      </c>
      <c r="K674" s="64"/>
    </row>
    <row r="675" spans="1:11" ht="99" customHeight="1">
      <c r="A675" s="55" t="s">
        <v>2753</v>
      </c>
      <c r="B675" s="60">
        <v>330607012</v>
      </c>
      <c r="C675" s="58" t="s">
        <v>6047</v>
      </c>
      <c r="D675" s="55" t="s">
        <v>17</v>
      </c>
      <c r="E675" s="62">
        <v>1750</v>
      </c>
      <c r="F675" s="62">
        <v>1750</v>
      </c>
      <c r="G675" s="62">
        <v>1400</v>
      </c>
      <c r="H675" s="62">
        <v>1120</v>
      </c>
      <c r="I675" s="58" t="s">
        <v>6048</v>
      </c>
      <c r="J675" s="58" t="s">
        <v>3343</v>
      </c>
      <c r="K675" s="58"/>
    </row>
    <row r="676" spans="1:11" ht="45" customHeight="1">
      <c r="A676" s="55" t="s">
        <v>2753</v>
      </c>
      <c r="B676" s="60">
        <v>330607013</v>
      </c>
      <c r="C676" s="58" t="s">
        <v>6049</v>
      </c>
      <c r="D676" s="55" t="s">
        <v>501</v>
      </c>
      <c r="E676" s="62">
        <v>2100</v>
      </c>
      <c r="F676" s="62">
        <v>2100</v>
      </c>
      <c r="G676" s="62">
        <v>1680</v>
      </c>
      <c r="H676" s="62">
        <v>1340</v>
      </c>
      <c r="I676" s="58" t="s">
        <v>6050</v>
      </c>
      <c r="J676" s="58" t="s">
        <v>6051</v>
      </c>
      <c r="K676" s="58"/>
    </row>
    <row r="677" spans="1:11" ht="74.25" customHeight="1">
      <c r="A677" s="55" t="s">
        <v>2753</v>
      </c>
      <c r="B677" s="60">
        <v>330607014</v>
      </c>
      <c r="C677" s="58" t="s">
        <v>6052</v>
      </c>
      <c r="D677" s="55" t="s">
        <v>567</v>
      </c>
      <c r="E677" s="62">
        <v>1500</v>
      </c>
      <c r="F677" s="62">
        <v>1500</v>
      </c>
      <c r="G677" s="62">
        <v>1200</v>
      </c>
      <c r="H677" s="62">
        <v>960</v>
      </c>
      <c r="I677" s="58" t="s">
        <v>6053</v>
      </c>
      <c r="J677" s="58" t="s">
        <v>3343</v>
      </c>
      <c r="K677" s="58"/>
    </row>
    <row r="678" spans="1:11" ht="90.75" customHeight="1">
      <c r="A678" s="55" t="s">
        <v>2753</v>
      </c>
      <c r="B678" s="60">
        <v>330607015</v>
      </c>
      <c r="C678" s="58" t="s">
        <v>6054</v>
      </c>
      <c r="D678" s="55" t="s">
        <v>567</v>
      </c>
      <c r="E678" s="62">
        <v>1400</v>
      </c>
      <c r="F678" s="62">
        <v>1400</v>
      </c>
      <c r="G678" s="62">
        <v>1120</v>
      </c>
      <c r="H678" s="62">
        <v>890</v>
      </c>
      <c r="I678" s="58" t="s">
        <v>6055</v>
      </c>
      <c r="J678" s="58" t="s">
        <v>5385</v>
      </c>
      <c r="K678" s="58"/>
    </row>
    <row r="679" spans="1:11" ht="45.65" customHeight="1">
      <c r="A679" s="55" t="s">
        <v>2753</v>
      </c>
      <c r="B679" s="60">
        <v>330607016</v>
      </c>
      <c r="C679" s="58" t="s">
        <v>6056</v>
      </c>
      <c r="D679" s="55" t="s">
        <v>567</v>
      </c>
      <c r="E679" s="62">
        <v>960</v>
      </c>
      <c r="F679" s="62">
        <v>960</v>
      </c>
      <c r="G679" s="62">
        <v>770</v>
      </c>
      <c r="H679" s="62">
        <v>610</v>
      </c>
      <c r="I679" s="58" t="s">
        <v>6057</v>
      </c>
      <c r="J679" s="58"/>
      <c r="K679" s="58"/>
    </row>
    <row r="680" spans="1:11" ht="77.25" customHeight="1">
      <c r="A680" s="55" t="s">
        <v>2753</v>
      </c>
      <c r="B680" s="60">
        <v>330607017</v>
      </c>
      <c r="C680" s="58" t="s">
        <v>6058</v>
      </c>
      <c r="D680" s="55" t="s">
        <v>567</v>
      </c>
      <c r="E680" s="62">
        <v>1510</v>
      </c>
      <c r="F680" s="62">
        <v>1510</v>
      </c>
      <c r="G680" s="62">
        <v>1210</v>
      </c>
      <c r="H680" s="62">
        <v>970</v>
      </c>
      <c r="I680" s="58" t="s">
        <v>6059</v>
      </c>
      <c r="J680" s="58" t="s">
        <v>6060</v>
      </c>
      <c r="K680" s="58"/>
    </row>
    <row r="681" spans="1:11" ht="40.5" customHeight="1">
      <c r="A681" s="55"/>
      <c r="B681" s="56">
        <v>330608</v>
      </c>
      <c r="C681" s="59" t="s">
        <v>6061</v>
      </c>
      <c r="D681" s="55"/>
      <c r="E681" s="62"/>
      <c r="F681" s="62"/>
      <c r="G681" s="62"/>
      <c r="H681" s="62"/>
      <c r="I681" s="58" t="s">
        <v>6062</v>
      </c>
      <c r="J681" s="58"/>
      <c r="K681" s="58"/>
    </row>
    <row r="682" spans="1:11" ht="156" customHeight="1">
      <c r="A682" s="55" t="s">
        <v>2753</v>
      </c>
      <c r="B682" s="60">
        <v>330608001</v>
      </c>
      <c r="C682" s="58" t="s">
        <v>6063</v>
      </c>
      <c r="D682" s="55" t="s">
        <v>17</v>
      </c>
      <c r="E682" s="62">
        <v>480</v>
      </c>
      <c r="F682" s="62">
        <v>480</v>
      </c>
      <c r="G682" s="62">
        <v>385</v>
      </c>
      <c r="H682" s="62">
        <v>305</v>
      </c>
      <c r="I682" s="58" t="s">
        <v>6064</v>
      </c>
      <c r="J682" s="58"/>
      <c r="K682" s="58"/>
    </row>
    <row r="683" spans="1:11" ht="158.25" customHeight="1">
      <c r="A683" s="55" t="s">
        <v>2753</v>
      </c>
      <c r="B683" s="60">
        <v>330608002</v>
      </c>
      <c r="C683" s="58" t="s">
        <v>6065</v>
      </c>
      <c r="D683" s="55" t="s">
        <v>17</v>
      </c>
      <c r="E683" s="62">
        <v>360</v>
      </c>
      <c r="F683" s="62">
        <v>360</v>
      </c>
      <c r="G683" s="62">
        <v>290</v>
      </c>
      <c r="H683" s="62">
        <v>230</v>
      </c>
      <c r="I683" s="58" t="s">
        <v>6066</v>
      </c>
      <c r="J683" s="58"/>
      <c r="K683" s="58"/>
    </row>
    <row r="684" spans="1:11" s="53" customFormat="1" ht="141.75" customHeight="1">
      <c r="A684" s="55" t="s">
        <v>2753</v>
      </c>
      <c r="B684" s="60">
        <v>330608003</v>
      </c>
      <c r="C684" s="58" t="s">
        <v>6067</v>
      </c>
      <c r="D684" s="55" t="s">
        <v>17</v>
      </c>
      <c r="E684" s="62">
        <v>240</v>
      </c>
      <c r="F684" s="62">
        <v>240</v>
      </c>
      <c r="G684" s="62">
        <v>190</v>
      </c>
      <c r="H684" s="62">
        <v>155</v>
      </c>
      <c r="I684" s="58" t="s">
        <v>6068</v>
      </c>
      <c r="J684" s="58"/>
      <c r="K684" s="58"/>
    </row>
    <row r="685" spans="1:11" ht="26.15" customHeight="1">
      <c r="A685" s="55" t="s">
        <v>2753</v>
      </c>
      <c r="B685" s="60">
        <v>330608004</v>
      </c>
      <c r="C685" s="58" t="s">
        <v>6069</v>
      </c>
      <c r="D685" s="55" t="s">
        <v>3242</v>
      </c>
      <c r="E685" s="62">
        <v>240</v>
      </c>
      <c r="F685" s="62">
        <v>240</v>
      </c>
      <c r="G685" s="62">
        <v>190</v>
      </c>
      <c r="H685" s="62">
        <v>155</v>
      </c>
      <c r="I685" s="58" t="s">
        <v>6070</v>
      </c>
      <c r="J685" s="58" t="s">
        <v>6071</v>
      </c>
      <c r="K685" s="58"/>
    </row>
    <row r="686" spans="1:11" ht="26.15" customHeight="1">
      <c r="A686" s="55" t="s">
        <v>2753</v>
      </c>
      <c r="B686" s="60">
        <v>330608005</v>
      </c>
      <c r="C686" s="58" t="s">
        <v>6072</v>
      </c>
      <c r="D686" s="55" t="s">
        <v>6073</v>
      </c>
      <c r="E686" s="62">
        <v>600</v>
      </c>
      <c r="F686" s="62">
        <v>600</v>
      </c>
      <c r="G686" s="62">
        <v>480</v>
      </c>
      <c r="H686" s="62">
        <v>385</v>
      </c>
      <c r="I686" s="58" t="s">
        <v>6070</v>
      </c>
      <c r="J686" s="58" t="s">
        <v>6071</v>
      </c>
      <c r="K686" s="58"/>
    </row>
    <row r="687" spans="1:11" ht="55.5" customHeight="1">
      <c r="A687" s="55" t="s">
        <v>2753</v>
      </c>
      <c r="B687" s="60">
        <v>330608006</v>
      </c>
      <c r="C687" s="58" t="s">
        <v>6074</v>
      </c>
      <c r="D687" s="55" t="s">
        <v>3242</v>
      </c>
      <c r="E687" s="62">
        <v>600</v>
      </c>
      <c r="F687" s="62">
        <v>600</v>
      </c>
      <c r="G687" s="62">
        <v>480</v>
      </c>
      <c r="H687" s="62">
        <v>385</v>
      </c>
      <c r="I687" s="58" t="s">
        <v>6075</v>
      </c>
      <c r="J687" s="58" t="s">
        <v>3343</v>
      </c>
      <c r="K687" s="58"/>
    </row>
    <row r="688" spans="1:11" ht="56.25" customHeight="1">
      <c r="A688" s="55" t="s">
        <v>2753</v>
      </c>
      <c r="B688" s="60">
        <v>330608007</v>
      </c>
      <c r="C688" s="58" t="s">
        <v>6076</v>
      </c>
      <c r="D688" s="55" t="s">
        <v>567</v>
      </c>
      <c r="E688" s="62">
        <v>1750</v>
      </c>
      <c r="F688" s="62">
        <v>1750</v>
      </c>
      <c r="G688" s="62">
        <v>1400</v>
      </c>
      <c r="H688" s="62">
        <v>1120</v>
      </c>
      <c r="I688" s="58" t="s">
        <v>6077</v>
      </c>
      <c r="J688" s="58" t="s">
        <v>3343</v>
      </c>
      <c r="K688" s="58"/>
    </row>
    <row r="689" spans="1:11" s="20" customFormat="1" ht="26.15" customHeight="1">
      <c r="A689" s="55" t="s">
        <v>2753</v>
      </c>
      <c r="B689" s="60">
        <v>330608008</v>
      </c>
      <c r="C689" s="58" t="s">
        <v>6078</v>
      </c>
      <c r="D689" s="55" t="s">
        <v>567</v>
      </c>
      <c r="E689" s="62">
        <v>1400</v>
      </c>
      <c r="F689" s="62">
        <v>1400</v>
      </c>
      <c r="G689" s="62">
        <v>1120</v>
      </c>
      <c r="H689" s="62">
        <v>890</v>
      </c>
      <c r="I689" s="58" t="s">
        <v>6079</v>
      </c>
      <c r="J689" s="58" t="s">
        <v>3343</v>
      </c>
      <c r="K689" s="58"/>
    </row>
    <row r="690" spans="1:11" ht="26.15" customHeight="1">
      <c r="A690" s="55" t="s">
        <v>2753</v>
      </c>
      <c r="B690" s="60">
        <v>330608009</v>
      </c>
      <c r="C690" s="58" t="s">
        <v>6080</v>
      </c>
      <c r="D690" s="55" t="s">
        <v>5808</v>
      </c>
      <c r="E690" s="62">
        <v>1280</v>
      </c>
      <c r="F690" s="62">
        <v>1280</v>
      </c>
      <c r="G690" s="62">
        <v>1020</v>
      </c>
      <c r="H690" s="62">
        <v>820</v>
      </c>
      <c r="I690" s="58" t="s">
        <v>6081</v>
      </c>
      <c r="J690" s="58" t="s">
        <v>3343</v>
      </c>
      <c r="K690" s="58"/>
    </row>
    <row r="691" spans="1:11" s="20" customFormat="1" ht="26.15" customHeight="1">
      <c r="A691" s="55" t="s">
        <v>2753</v>
      </c>
      <c r="B691" s="60">
        <v>330608010</v>
      </c>
      <c r="C691" s="58" t="s">
        <v>6082</v>
      </c>
      <c r="D691" s="55" t="s">
        <v>567</v>
      </c>
      <c r="E691" s="62">
        <v>1400</v>
      </c>
      <c r="F691" s="62">
        <v>1400</v>
      </c>
      <c r="G691" s="62">
        <v>1120</v>
      </c>
      <c r="H691" s="62">
        <v>890</v>
      </c>
      <c r="I691" s="58" t="s">
        <v>6079</v>
      </c>
      <c r="J691" s="58" t="s">
        <v>3343</v>
      </c>
      <c r="K691" s="58"/>
    </row>
    <row r="692" spans="1:11" s="20" customFormat="1" ht="36" customHeight="1">
      <c r="A692" s="55" t="s">
        <v>2753</v>
      </c>
      <c r="B692" s="60">
        <v>330608011</v>
      </c>
      <c r="C692" s="58" t="s">
        <v>6083</v>
      </c>
      <c r="D692" s="55" t="s">
        <v>567</v>
      </c>
      <c r="E692" s="62">
        <v>1280</v>
      </c>
      <c r="F692" s="62">
        <v>1280</v>
      </c>
      <c r="G692" s="62">
        <v>1020</v>
      </c>
      <c r="H692" s="62">
        <v>820</v>
      </c>
      <c r="I692" s="58" t="s">
        <v>6084</v>
      </c>
      <c r="J692" s="58" t="s">
        <v>3343</v>
      </c>
      <c r="K692" s="58"/>
    </row>
    <row r="693" spans="1:11" ht="26.15" customHeight="1">
      <c r="A693" s="55" t="s">
        <v>2753</v>
      </c>
      <c r="B693" s="60">
        <v>330608012</v>
      </c>
      <c r="C693" s="58" t="s">
        <v>6085</v>
      </c>
      <c r="D693" s="55" t="s">
        <v>567</v>
      </c>
      <c r="E693" s="62">
        <v>720</v>
      </c>
      <c r="F693" s="62">
        <v>720</v>
      </c>
      <c r="G693" s="62">
        <v>580</v>
      </c>
      <c r="H693" s="62">
        <v>460</v>
      </c>
      <c r="I693" s="58" t="s">
        <v>6086</v>
      </c>
      <c r="J693" s="58"/>
      <c r="K693" s="58"/>
    </row>
    <row r="694" spans="1:11" ht="45" customHeight="1">
      <c r="A694" s="55" t="s">
        <v>2753</v>
      </c>
      <c r="B694" s="60">
        <v>330608013</v>
      </c>
      <c r="C694" s="58" t="s">
        <v>6087</v>
      </c>
      <c r="D694" s="55" t="s">
        <v>567</v>
      </c>
      <c r="E694" s="62">
        <v>1510</v>
      </c>
      <c r="F694" s="62">
        <v>1510</v>
      </c>
      <c r="G694" s="62">
        <v>1210</v>
      </c>
      <c r="H694" s="62">
        <v>970</v>
      </c>
      <c r="I694" s="58" t="s">
        <v>6088</v>
      </c>
      <c r="J694" s="58" t="s">
        <v>3343</v>
      </c>
      <c r="K694" s="58"/>
    </row>
    <row r="695" spans="1:11" s="20" customFormat="1" ht="26.15" customHeight="1">
      <c r="A695" s="55" t="s">
        <v>2753</v>
      </c>
      <c r="B695" s="60">
        <v>330608014</v>
      </c>
      <c r="C695" s="58" t="s">
        <v>6089</v>
      </c>
      <c r="D695" s="55" t="s">
        <v>17</v>
      </c>
      <c r="E695" s="62">
        <v>1750</v>
      </c>
      <c r="F695" s="62">
        <v>1750</v>
      </c>
      <c r="G695" s="62">
        <v>1400</v>
      </c>
      <c r="H695" s="62">
        <v>1120</v>
      </c>
      <c r="I695" s="58" t="s">
        <v>6090</v>
      </c>
      <c r="J695" s="58"/>
      <c r="K695" s="58"/>
    </row>
    <row r="696" spans="1:11" ht="26.15" customHeight="1">
      <c r="A696" s="55" t="s">
        <v>2753</v>
      </c>
      <c r="B696" s="60">
        <v>330608015</v>
      </c>
      <c r="C696" s="58" t="s">
        <v>6091</v>
      </c>
      <c r="D696" s="55" t="s">
        <v>567</v>
      </c>
      <c r="E696" s="62">
        <v>1750</v>
      </c>
      <c r="F696" s="62">
        <v>1750</v>
      </c>
      <c r="G696" s="62">
        <v>1400</v>
      </c>
      <c r="H696" s="62">
        <v>1120</v>
      </c>
      <c r="I696" s="58" t="s">
        <v>6092</v>
      </c>
      <c r="J696" s="58"/>
      <c r="K696" s="58"/>
    </row>
    <row r="697" spans="1:11" ht="26.15" customHeight="1">
      <c r="A697" s="55" t="s">
        <v>2753</v>
      </c>
      <c r="B697" s="60">
        <v>330608016</v>
      </c>
      <c r="C697" s="58" t="s">
        <v>6093</v>
      </c>
      <c r="D697" s="55" t="s">
        <v>567</v>
      </c>
      <c r="E697" s="62">
        <v>1750</v>
      </c>
      <c r="F697" s="62">
        <v>1750</v>
      </c>
      <c r="G697" s="62">
        <v>1400</v>
      </c>
      <c r="H697" s="62">
        <v>1120</v>
      </c>
      <c r="I697" s="58" t="s">
        <v>6094</v>
      </c>
      <c r="J697" s="58"/>
      <c r="K697" s="58"/>
    </row>
    <row r="698" spans="1:11" ht="26.15" customHeight="1">
      <c r="A698" s="55" t="s">
        <v>2753</v>
      </c>
      <c r="B698" s="60">
        <v>330608017</v>
      </c>
      <c r="C698" s="58" t="s">
        <v>6095</v>
      </c>
      <c r="D698" s="55" t="s">
        <v>3242</v>
      </c>
      <c r="E698" s="62">
        <v>96</v>
      </c>
      <c r="F698" s="62">
        <v>96</v>
      </c>
      <c r="G698" s="62">
        <v>77</v>
      </c>
      <c r="H698" s="62">
        <v>61</v>
      </c>
      <c r="I698" s="58"/>
      <c r="J698" s="58"/>
      <c r="K698" s="58"/>
    </row>
    <row r="699" spans="1:11" ht="26.15" customHeight="1">
      <c r="A699" s="55" t="s">
        <v>2753</v>
      </c>
      <c r="B699" s="60">
        <v>330608018</v>
      </c>
      <c r="C699" s="58" t="s">
        <v>6096</v>
      </c>
      <c r="D699" s="55" t="s">
        <v>3242</v>
      </c>
      <c r="E699" s="62">
        <v>145</v>
      </c>
      <c r="F699" s="62">
        <v>145</v>
      </c>
      <c r="G699" s="62">
        <v>115</v>
      </c>
      <c r="H699" s="62">
        <v>92</v>
      </c>
      <c r="I699" s="58"/>
      <c r="J699" s="58"/>
      <c r="K699" s="58"/>
    </row>
    <row r="700" spans="1:11" ht="26.15" customHeight="1">
      <c r="A700" s="55" t="s">
        <v>2753</v>
      </c>
      <c r="B700" s="60">
        <v>330608019</v>
      </c>
      <c r="C700" s="58" t="s">
        <v>6097</v>
      </c>
      <c r="D700" s="55" t="s">
        <v>3242</v>
      </c>
      <c r="E700" s="62">
        <v>360</v>
      </c>
      <c r="F700" s="62">
        <v>360</v>
      </c>
      <c r="G700" s="62">
        <v>290</v>
      </c>
      <c r="H700" s="62">
        <v>230</v>
      </c>
      <c r="I700" s="58"/>
      <c r="J700" s="58"/>
      <c r="K700" s="58"/>
    </row>
    <row r="701" spans="1:11" ht="77.5" customHeight="1">
      <c r="A701" s="62" t="s">
        <v>2753</v>
      </c>
      <c r="B701" s="63">
        <v>330608020</v>
      </c>
      <c r="C701" s="64" t="s">
        <v>6098</v>
      </c>
      <c r="D701" s="62" t="s">
        <v>3242</v>
      </c>
      <c r="E701" s="62">
        <v>1160</v>
      </c>
      <c r="F701" s="62">
        <v>1160</v>
      </c>
      <c r="G701" s="62">
        <v>930</v>
      </c>
      <c r="H701" s="62">
        <v>740</v>
      </c>
      <c r="I701" s="64" t="s">
        <v>6099</v>
      </c>
      <c r="J701" s="64" t="s">
        <v>6100</v>
      </c>
      <c r="K701" s="64"/>
    </row>
    <row r="702" spans="1:11" ht="29.5" customHeight="1">
      <c r="A702" s="55" t="s">
        <v>2753</v>
      </c>
      <c r="B702" s="60">
        <v>330608021</v>
      </c>
      <c r="C702" s="58" t="s">
        <v>6101</v>
      </c>
      <c r="D702" s="55" t="s">
        <v>3242</v>
      </c>
      <c r="E702" s="62">
        <v>1750</v>
      </c>
      <c r="F702" s="62">
        <v>1750</v>
      </c>
      <c r="G702" s="62">
        <v>1400</v>
      </c>
      <c r="H702" s="62">
        <v>1120</v>
      </c>
      <c r="I702" s="58" t="s">
        <v>6102</v>
      </c>
      <c r="J702" s="58" t="s">
        <v>6103</v>
      </c>
      <c r="K702" s="58"/>
    </row>
    <row r="703" spans="1:11" ht="49" customHeight="1">
      <c r="A703" s="55" t="s">
        <v>2753</v>
      </c>
      <c r="B703" s="60">
        <v>330608022</v>
      </c>
      <c r="C703" s="58" t="s">
        <v>6104</v>
      </c>
      <c r="D703" s="55" t="s">
        <v>3242</v>
      </c>
      <c r="E703" s="62">
        <v>1280</v>
      </c>
      <c r="F703" s="62">
        <v>1280</v>
      </c>
      <c r="G703" s="62">
        <v>1020</v>
      </c>
      <c r="H703" s="62">
        <v>820</v>
      </c>
      <c r="I703" s="58" t="s">
        <v>6105</v>
      </c>
      <c r="J703" s="58"/>
      <c r="K703" s="58"/>
    </row>
    <row r="704" spans="1:11" ht="50.15" customHeight="1">
      <c r="A704" s="55" t="s">
        <v>2753</v>
      </c>
      <c r="B704" s="60">
        <v>330608023</v>
      </c>
      <c r="C704" s="58" t="s">
        <v>6106</v>
      </c>
      <c r="D704" s="55" t="s">
        <v>3242</v>
      </c>
      <c r="E704" s="62">
        <v>1750</v>
      </c>
      <c r="F704" s="62">
        <v>1750</v>
      </c>
      <c r="G704" s="62">
        <v>1400</v>
      </c>
      <c r="H704" s="62">
        <v>1120</v>
      </c>
      <c r="I704" s="58" t="s">
        <v>6107</v>
      </c>
      <c r="J704" s="58"/>
      <c r="K704" s="58"/>
    </row>
    <row r="705" spans="1:11" ht="26.15" customHeight="1">
      <c r="A705" s="55" t="s">
        <v>2753</v>
      </c>
      <c r="B705" s="60">
        <v>330608024</v>
      </c>
      <c r="C705" s="58" t="s">
        <v>6108</v>
      </c>
      <c r="D705" s="55" t="s">
        <v>3242</v>
      </c>
      <c r="E705" s="62">
        <v>1280</v>
      </c>
      <c r="F705" s="62">
        <v>1280</v>
      </c>
      <c r="G705" s="62">
        <v>1020</v>
      </c>
      <c r="H705" s="62">
        <v>820</v>
      </c>
      <c r="I705" s="58" t="s">
        <v>6102</v>
      </c>
      <c r="J705" s="58" t="s">
        <v>6109</v>
      </c>
      <c r="K705" s="58"/>
    </row>
    <row r="706" spans="1:11" ht="81" customHeight="1">
      <c r="A706" s="62" t="s">
        <v>2753</v>
      </c>
      <c r="B706" s="63">
        <v>330608025</v>
      </c>
      <c r="C706" s="64" t="s">
        <v>6110</v>
      </c>
      <c r="D706" s="62" t="s">
        <v>3242</v>
      </c>
      <c r="E706" s="62">
        <v>1750</v>
      </c>
      <c r="F706" s="62">
        <v>1750</v>
      </c>
      <c r="G706" s="62">
        <v>1400</v>
      </c>
      <c r="H706" s="62">
        <v>1120</v>
      </c>
      <c r="I706" s="64" t="s">
        <v>6111</v>
      </c>
      <c r="J706" s="64"/>
      <c r="K706" s="64"/>
    </row>
    <row r="707" spans="1:11" ht="57.65" customHeight="1">
      <c r="A707" s="55" t="s">
        <v>2753</v>
      </c>
      <c r="B707" s="60">
        <v>330608026</v>
      </c>
      <c r="C707" s="58" t="s">
        <v>6112</v>
      </c>
      <c r="D707" s="55" t="s">
        <v>3242</v>
      </c>
      <c r="E707" s="62">
        <v>1860</v>
      </c>
      <c r="F707" s="62">
        <v>1860</v>
      </c>
      <c r="G707" s="62">
        <v>1490</v>
      </c>
      <c r="H707" s="62">
        <v>1190</v>
      </c>
      <c r="I707" s="58" t="s">
        <v>6113</v>
      </c>
      <c r="J707" s="58" t="s">
        <v>6100</v>
      </c>
      <c r="K707" s="58"/>
    </row>
    <row r="708" spans="1:11" ht="85.5" customHeight="1">
      <c r="A708" s="62" t="s">
        <v>2753</v>
      </c>
      <c r="B708" s="63">
        <v>330608027</v>
      </c>
      <c r="C708" s="64" t="s">
        <v>6114</v>
      </c>
      <c r="D708" s="62" t="s">
        <v>3242</v>
      </c>
      <c r="E708" s="62">
        <v>2440</v>
      </c>
      <c r="F708" s="62">
        <v>2440</v>
      </c>
      <c r="G708" s="62">
        <v>1960</v>
      </c>
      <c r="H708" s="62">
        <v>1560</v>
      </c>
      <c r="I708" s="64" t="s">
        <v>6115</v>
      </c>
      <c r="J708" s="64"/>
      <c r="K708" s="64"/>
    </row>
    <row r="709" spans="1:11" ht="34.5" customHeight="1">
      <c r="A709" s="62" t="s">
        <v>2753</v>
      </c>
      <c r="B709" s="63">
        <v>330608028</v>
      </c>
      <c r="C709" s="64" t="s">
        <v>6116</v>
      </c>
      <c r="D709" s="62" t="s">
        <v>3242</v>
      </c>
      <c r="E709" s="62">
        <v>1860</v>
      </c>
      <c r="F709" s="62">
        <v>1860</v>
      </c>
      <c r="G709" s="62">
        <v>1490</v>
      </c>
      <c r="H709" s="62">
        <v>1190</v>
      </c>
      <c r="I709" s="64" t="s">
        <v>6102</v>
      </c>
      <c r="J709" s="64" t="s">
        <v>6103</v>
      </c>
      <c r="K709" s="64"/>
    </row>
    <row r="710" spans="1:11" ht="48.75" customHeight="1">
      <c r="A710" s="55" t="s">
        <v>2753</v>
      </c>
      <c r="B710" s="60">
        <v>330608029</v>
      </c>
      <c r="C710" s="58" t="s">
        <v>6117</v>
      </c>
      <c r="D710" s="55" t="s">
        <v>3242</v>
      </c>
      <c r="E710" s="62">
        <v>1750</v>
      </c>
      <c r="F710" s="62">
        <v>1750</v>
      </c>
      <c r="G710" s="62">
        <v>1400</v>
      </c>
      <c r="H710" s="62">
        <v>1120</v>
      </c>
      <c r="I710" s="58" t="s">
        <v>6118</v>
      </c>
      <c r="J710" s="58"/>
      <c r="K710" s="58"/>
    </row>
    <row r="711" spans="1:11" ht="26.15" customHeight="1">
      <c r="A711" s="55"/>
      <c r="B711" s="56">
        <v>330609</v>
      </c>
      <c r="C711" s="59" t="s">
        <v>6119</v>
      </c>
      <c r="D711" s="55"/>
      <c r="E711" s="62"/>
      <c r="F711" s="62"/>
      <c r="G711" s="62"/>
      <c r="H711" s="62"/>
      <c r="I711" s="58"/>
      <c r="J711" s="58" t="s">
        <v>6120</v>
      </c>
      <c r="K711" s="58"/>
    </row>
    <row r="712" spans="1:11" ht="26.15" customHeight="1">
      <c r="A712" s="62" t="s">
        <v>2753</v>
      </c>
      <c r="B712" s="63">
        <v>330609001</v>
      </c>
      <c r="C712" s="64" t="s">
        <v>6121</v>
      </c>
      <c r="D712" s="62" t="s">
        <v>3751</v>
      </c>
      <c r="E712" s="62"/>
      <c r="F712" s="62"/>
      <c r="G712" s="62"/>
      <c r="H712" s="62"/>
      <c r="I712" s="64"/>
      <c r="J712" s="64" t="s">
        <v>6122</v>
      </c>
      <c r="K712" s="64" t="s">
        <v>153</v>
      </c>
    </row>
    <row r="713" spans="1:11" ht="26.15" customHeight="1">
      <c r="A713" s="55" t="s">
        <v>2753</v>
      </c>
      <c r="B713" s="60">
        <v>330609002</v>
      </c>
      <c r="C713" s="58" t="s">
        <v>6123</v>
      </c>
      <c r="D713" s="55" t="s">
        <v>6024</v>
      </c>
      <c r="E713" s="62">
        <v>1050</v>
      </c>
      <c r="F713" s="62">
        <v>1050</v>
      </c>
      <c r="G713" s="62">
        <v>840</v>
      </c>
      <c r="H713" s="62">
        <v>670</v>
      </c>
      <c r="I713" s="58" t="s">
        <v>6124</v>
      </c>
      <c r="J713" s="58"/>
      <c r="K713" s="58"/>
    </row>
    <row r="714" spans="1:11" ht="26.15" customHeight="1">
      <c r="A714" s="55" t="s">
        <v>2753</v>
      </c>
      <c r="B714" s="60">
        <v>330609003</v>
      </c>
      <c r="C714" s="58" t="s">
        <v>6125</v>
      </c>
      <c r="D714" s="55" t="s">
        <v>6024</v>
      </c>
      <c r="E714" s="62">
        <v>720</v>
      </c>
      <c r="F714" s="62">
        <v>720</v>
      </c>
      <c r="G714" s="62">
        <v>580</v>
      </c>
      <c r="H714" s="62">
        <v>460</v>
      </c>
      <c r="I714" s="58" t="s">
        <v>404</v>
      </c>
      <c r="J714" s="58"/>
      <c r="K714" s="58"/>
    </row>
    <row r="715" spans="1:11" ht="26.15" customHeight="1">
      <c r="A715" s="55" t="s">
        <v>2753</v>
      </c>
      <c r="B715" s="60">
        <v>330609004</v>
      </c>
      <c r="C715" s="58" t="s">
        <v>6126</v>
      </c>
      <c r="D715" s="55" t="s">
        <v>17</v>
      </c>
      <c r="E715" s="62">
        <v>720</v>
      </c>
      <c r="F715" s="62">
        <v>720</v>
      </c>
      <c r="G715" s="62">
        <v>580</v>
      </c>
      <c r="H715" s="62">
        <v>460</v>
      </c>
      <c r="I715" s="58" t="s">
        <v>6127</v>
      </c>
      <c r="J715" s="58" t="s">
        <v>404</v>
      </c>
      <c r="K715" s="58"/>
    </row>
    <row r="716" spans="1:11" ht="26.15" customHeight="1">
      <c r="A716" s="55" t="s">
        <v>2753</v>
      </c>
      <c r="B716" s="60">
        <v>330609005</v>
      </c>
      <c r="C716" s="58" t="s">
        <v>6128</v>
      </c>
      <c r="D716" s="55" t="s">
        <v>17</v>
      </c>
      <c r="E716" s="62">
        <v>2560</v>
      </c>
      <c r="F716" s="62">
        <v>2560</v>
      </c>
      <c r="G716" s="62">
        <v>2050</v>
      </c>
      <c r="H716" s="62">
        <v>1640</v>
      </c>
      <c r="I716" s="58" t="s">
        <v>6129</v>
      </c>
      <c r="J716" s="58" t="s">
        <v>6130</v>
      </c>
      <c r="K716" s="58"/>
    </row>
    <row r="717" spans="1:11" ht="38.5" customHeight="1">
      <c r="A717" s="55" t="s">
        <v>2753</v>
      </c>
      <c r="B717" s="60">
        <v>330609006</v>
      </c>
      <c r="C717" s="58" t="s">
        <v>6131</v>
      </c>
      <c r="D717" s="55" t="s">
        <v>17</v>
      </c>
      <c r="E717" s="62">
        <v>2910</v>
      </c>
      <c r="F717" s="62">
        <v>2910</v>
      </c>
      <c r="G717" s="62">
        <v>2330</v>
      </c>
      <c r="H717" s="62">
        <v>1860</v>
      </c>
      <c r="I717" s="58" t="s">
        <v>6132</v>
      </c>
      <c r="J717" s="58"/>
      <c r="K717" s="58"/>
    </row>
    <row r="718" spans="1:11" ht="50.15" customHeight="1">
      <c r="A718" s="55" t="s">
        <v>2753</v>
      </c>
      <c r="B718" s="60">
        <v>330609007</v>
      </c>
      <c r="C718" s="58" t="s">
        <v>6133</v>
      </c>
      <c r="D718" s="55" t="s">
        <v>17</v>
      </c>
      <c r="E718" s="62">
        <v>960</v>
      </c>
      <c r="F718" s="62">
        <v>960</v>
      </c>
      <c r="G718" s="62">
        <v>770</v>
      </c>
      <c r="H718" s="62">
        <v>610</v>
      </c>
      <c r="I718" s="58" t="s">
        <v>6134</v>
      </c>
      <c r="J718" s="58"/>
      <c r="K718" s="58"/>
    </row>
    <row r="719" spans="1:11" ht="26.15" customHeight="1">
      <c r="A719" s="55" t="s">
        <v>2753</v>
      </c>
      <c r="B719" s="60">
        <v>330609008</v>
      </c>
      <c r="C719" s="58" t="s">
        <v>6135</v>
      </c>
      <c r="D719" s="55" t="s">
        <v>17</v>
      </c>
      <c r="E719" s="62">
        <v>660</v>
      </c>
      <c r="F719" s="62">
        <v>660</v>
      </c>
      <c r="G719" s="62">
        <v>530</v>
      </c>
      <c r="H719" s="62">
        <v>420</v>
      </c>
      <c r="I719" s="58"/>
      <c r="J719" s="58" t="s">
        <v>6136</v>
      </c>
      <c r="K719" s="58"/>
    </row>
    <row r="720" spans="1:11" ht="42" customHeight="1">
      <c r="A720" s="55" t="s">
        <v>2753</v>
      </c>
      <c r="B720" s="60">
        <v>330609009</v>
      </c>
      <c r="C720" s="58" t="s">
        <v>6137</v>
      </c>
      <c r="D720" s="55" t="s">
        <v>3751</v>
      </c>
      <c r="E720" s="62">
        <v>780</v>
      </c>
      <c r="F720" s="62">
        <v>780</v>
      </c>
      <c r="G720" s="62">
        <v>620</v>
      </c>
      <c r="H720" s="62">
        <v>500</v>
      </c>
      <c r="I720" s="58" t="s">
        <v>6138</v>
      </c>
      <c r="J720" s="58" t="s">
        <v>6122</v>
      </c>
      <c r="K720" s="58"/>
    </row>
    <row r="721" spans="1:11" ht="48" customHeight="1">
      <c r="A721" s="55" t="s">
        <v>2753</v>
      </c>
      <c r="B721" s="60">
        <v>330609010</v>
      </c>
      <c r="C721" s="58" t="s">
        <v>6139</v>
      </c>
      <c r="D721" s="55" t="s">
        <v>3751</v>
      </c>
      <c r="E721" s="62">
        <v>480</v>
      </c>
      <c r="F721" s="62">
        <v>480</v>
      </c>
      <c r="G721" s="62">
        <v>385</v>
      </c>
      <c r="H721" s="62">
        <v>305</v>
      </c>
      <c r="I721" s="58" t="s">
        <v>6140</v>
      </c>
      <c r="J721" s="58" t="s">
        <v>6141</v>
      </c>
      <c r="K721" s="58"/>
    </row>
    <row r="722" spans="1:11" ht="68.150000000000006" customHeight="1">
      <c r="A722" s="55" t="s">
        <v>2753</v>
      </c>
      <c r="B722" s="60">
        <v>330609011</v>
      </c>
      <c r="C722" s="58" t="s">
        <v>6142</v>
      </c>
      <c r="D722" s="55" t="s">
        <v>3751</v>
      </c>
      <c r="E722" s="62">
        <v>385</v>
      </c>
      <c r="F722" s="62">
        <v>385</v>
      </c>
      <c r="G722" s="62">
        <v>305</v>
      </c>
      <c r="H722" s="62">
        <v>245</v>
      </c>
      <c r="I722" s="58" t="s">
        <v>6143</v>
      </c>
      <c r="J722" s="58"/>
      <c r="K722" s="58"/>
    </row>
    <row r="723" spans="1:11" ht="26.15" customHeight="1">
      <c r="A723" s="55" t="s">
        <v>2753</v>
      </c>
      <c r="B723" s="60">
        <v>330609012</v>
      </c>
      <c r="C723" s="58" t="s">
        <v>6144</v>
      </c>
      <c r="D723" s="55" t="s">
        <v>17</v>
      </c>
      <c r="E723" s="62">
        <v>780</v>
      </c>
      <c r="F723" s="62">
        <v>780</v>
      </c>
      <c r="G723" s="62">
        <v>620</v>
      </c>
      <c r="H723" s="62">
        <v>500</v>
      </c>
      <c r="I723" s="58" t="s">
        <v>6145</v>
      </c>
      <c r="J723" s="58"/>
      <c r="K723" s="58"/>
    </row>
    <row r="724" spans="1:11" ht="26.15" customHeight="1">
      <c r="A724" s="55" t="s">
        <v>2753</v>
      </c>
      <c r="B724" s="60">
        <v>330609013</v>
      </c>
      <c r="C724" s="58" t="s">
        <v>6146</v>
      </c>
      <c r="D724" s="55" t="s">
        <v>17</v>
      </c>
      <c r="E724" s="62">
        <v>600</v>
      </c>
      <c r="F724" s="62">
        <v>600</v>
      </c>
      <c r="G724" s="62">
        <v>480</v>
      </c>
      <c r="H724" s="62">
        <v>385</v>
      </c>
      <c r="I724" s="58"/>
      <c r="J724" s="58"/>
      <c r="K724" s="58"/>
    </row>
    <row r="725" spans="1:11" ht="26.15" customHeight="1">
      <c r="A725" s="55"/>
      <c r="B725" s="56">
        <v>330610</v>
      </c>
      <c r="C725" s="59" t="s">
        <v>6147</v>
      </c>
      <c r="D725" s="55"/>
      <c r="E725" s="62"/>
      <c r="F725" s="62"/>
      <c r="G725" s="62"/>
      <c r="H725" s="62"/>
      <c r="I725" s="58"/>
      <c r="J725" s="58"/>
      <c r="K725" s="58"/>
    </row>
    <row r="726" spans="1:11" ht="26.15" customHeight="1">
      <c r="A726" s="55" t="s">
        <v>2753</v>
      </c>
      <c r="B726" s="60">
        <v>330610001</v>
      </c>
      <c r="C726" s="58" t="s">
        <v>6148</v>
      </c>
      <c r="D726" s="55" t="s">
        <v>17</v>
      </c>
      <c r="E726" s="62">
        <v>530</v>
      </c>
      <c r="F726" s="62">
        <v>420</v>
      </c>
      <c r="G726" s="62">
        <v>335</v>
      </c>
      <c r="H726" s="62">
        <v>270</v>
      </c>
      <c r="I726" s="58" t="s">
        <v>6149</v>
      </c>
      <c r="J726" s="58"/>
      <c r="K726" s="58"/>
    </row>
    <row r="727" spans="1:11" ht="26.15" customHeight="1">
      <c r="A727" s="55" t="s">
        <v>2753</v>
      </c>
      <c r="B727" s="60" t="s">
        <v>6150</v>
      </c>
      <c r="C727" s="58" t="s">
        <v>6151</v>
      </c>
      <c r="D727" s="55" t="s">
        <v>17</v>
      </c>
      <c r="E727" s="62">
        <v>790</v>
      </c>
      <c r="F727" s="62">
        <v>630</v>
      </c>
      <c r="G727" s="62">
        <v>500</v>
      </c>
      <c r="H727" s="62">
        <v>400</v>
      </c>
      <c r="I727" s="58" t="s">
        <v>6149</v>
      </c>
      <c r="J727" s="58"/>
      <c r="K727" s="58"/>
    </row>
    <row r="728" spans="1:11" ht="26.15" customHeight="1">
      <c r="A728" s="55" t="s">
        <v>2753</v>
      </c>
      <c r="B728" s="60">
        <v>330610002</v>
      </c>
      <c r="C728" s="58" t="s">
        <v>6152</v>
      </c>
      <c r="D728" s="55" t="s">
        <v>17</v>
      </c>
      <c r="E728" s="62">
        <v>500</v>
      </c>
      <c r="F728" s="62">
        <v>400</v>
      </c>
      <c r="G728" s="62">
        <v>320</v>
      </c>
      <c r="H728" s="62">
        <v>255</v>
      </c>
      <c r="I728" s="58"/>
      <c r="J728" s="58"/>
      <c r="K728" s="58"/>
    </row>
    <row r="729" spans="1:11" s="51" customFormat="1" ht="26.15" customHeight="1">
      <c r="A729" s="55" t="s">
        <v>2753</v>
      </c>
      <c r="B729" s="60">
        <v>330610003</v>
      </c>
      <c r="C729" s="58" t="s">
        <v>6153</v>
      </c>
      <c r="D729" s="55" t="s">
        <v>17</v>
      </c>
      <c r="E729" s="62">
        <v>530</v>
      </c>
      <c r="F729" s="62">
        <v>420</v>
      </c>
      <c r="G729" s="62">
        <v>335</v>
      </c>
      <c r="H729" s="62">
        <v>270</v>
      </c>
      <c r="I729" s="58"/>
      <c r="J729" s="58"/>
      <c r="K729" s="58"/>
    </row>
    <row r="730" spans="1:11" ht="26.15" customHeight="1">
      <c r="A730" s="55" t="s">
        <v>2753</v>
      </c>
      <c r="B730" s="60">
        <v>330610004</v>
      </c>
      <c r="C730" s="58" t="s">
        <v>6154</v>
      </c>
      <c r="D730" s="55" t="s">
        <v>17</v>
      </c>
      <c r="E730" s="62">
        <v>440</v>
      </c>
      <c r="F730" s="62">
        <v>350</v>
      </c>
      <c r="G730" s="62">
        <v>280</v>
      </c>
      <c r="H730" s="62">
        <v>225</v>
      </c>
      <c r="I730" s="58"/>
      <c r="J730" s="58"/>
      <c r="K730" s="58"/>
    </row>
    <row r="731" spans="1:11" ht="26.15" customHeight="1">
      <c r="A731" s="55"/>
      <c r="B731" s="56">
        <v>330611</v>
      </c>
      <c r="C731" s="59" t="s">
        <v>6155</v>
      </c>
      <c r="D731" s="55"/>
      <c r="E731" s="62"/>
      <c r="F731" s="62"/>
      <c r="G731" s="62"/>
      <c r="H731" s="62"/>
      <c r="I731" s="58"/>
      <c r="J731" s="58"/>
      <c r="K731" s="58"/>
    </row>
    <row r="732" spans="1:11" ht="26.15" customHeight="1">
      <c r="A732" s="55" t="s">
        <v>2753</v>
      </c>
      <c r="B732" s="60">
        <v>330611001</v>
      </c>
      <c r="C732" s="58" t="s">
        <v>6156</v>
      </c>
      <c r="D732" s="55" t="s">
        <v>17</v>
      </c>
      <c r="E732" s="62">
        <v>600</v>
      </c>
      <c r="F732" s="62">
        <v>480</v>
      </c>
      <c r="G732" s="62">
        <v>385</v>
      </c>
      <c r="H732" s="62">
        <v>305</v>
      </c>
      <c r="I732" s="58"/>
      <c r="J732" s="58"/>
      <c r="K732" s="58"/>
    </row>
    <row r="733" spans="1:11" ht="26.15" customHeight="1">
      <c r="A733" s="55" t="s">
        <v>2753</v>
      </c>
      <c r="B733" s="60">
        <v>330611002</v>
      </c>
      <c r="C733" s="58" t="s">
        <v>6157</v>
      </c>
      <c r="D733" s="55" t="s">
        <v>17</v>
      </c>
      <c r="E733" s="62">
        <v>2900</v>
      </c>
      <c r="F733" s="62">
        <v>2320</v>
      </c>
      <c r="G733" s="62">
        <v>1860</v>
      </c>
      <c r="H733" s="62">
        <v>1490</v>
      </c>
      <c r="I733" s="58"/>
      <c r="J733" s="58"/>
      <c r="K733" s="58"/>
    </row>
    <row r="734" spans="1:11" ht="26.15" customHeight="1">
      <c r="A734" s="55" t="s">
        <v>2753</v>
      </c>
      <c r="B734" s="60">
        <v>330611003</v>
      </c>
      <c r="C734" s="58" t="s">
        <v>6158</v>
      </c>
      <c r="D734" s="55" t="s">
        <v>17</v>
      </c>
      <c r="E734" s="62">
        <v>2580</v>
      </c>
      <c r="F734" s="62">
        <v>2060</v>
      </c>
      <c r="G734" s="62">
        <v>1650</v>
      </c>
      <c r="H734" s="62">
        <v>1320</v>
      </c>
      <c r="I734" s="58"/>
      <c r="J734" s="58"/>
      <c r="K734" s="58"/>
    </row>
    <row r="735" spans="1:11" ht="26.15" customHeight="1">
      <c r="A735" s="55" t="s">
        <v>2753</v>
      </c>
      <c r="B735" s="60">
        <v>330611004</v>
      </c>
      <c r="C735" s="58" t="s">
        <v>6159</v>
      </c>
      <c r="D735" s="55" t="s">
        <v>17</v>
      </c>
      <c r="E735" s="62">
        <v>2900</v>
      </c>
      <c r="F735" s="62">
        <v>2320</v>
      </c>
      <c r="G735" s="62">
        <v>1860</v>
      </c>
      <c r="H735" s="62">
        <v>1490</v>
      </c>
      <c r="I735" s="58" t="s">
        <v>6160</v>
      </c>
      <c r="J735" s="58"/>
      <c r="K735" s="58"/>
    </row>
    <row r="736" spans="1:11" ht="26.15" customHeight="1">
      <c r="A736" s="55" t="s">
        <v>2753</v>
      </c>
      <c r="B736" s="60">
        <v>330611005</v>
      </c>
      <c r="C736" s="58" t="s">
        <v>6161</v>
      </c>
      <c r="D736" s="55" t="s">
        <v>17</v>
      </c>
      <c r="E736" s="62">
        <v>2760</v>
      </c>
      <c r="F736" s="62">
        <v>2210</v>
      </c>
      <c r="G736" s="62">
        <v>1770</v>
      </c>
      <c r="H736" s="62">
        <v>1420</v>
      </c>
      <c r="I736" s="58"/>
      <c r="J736" s="58"/>
      <c r="K736" s="58"/>
    </row>
    <row r="737" spans="1:11" ht="26.15" customHeight="1">
      <c r="A737" s="55" t="s">
        <v>2753</v>
      </c>
      <c r="B737" s="60" t="s">
        <v>6162</v>
      </c>
      <c r="C737" s="58" t="s">
        <v>6163</v>
      </c>
      <c r="D737" s="55" t="s">
        <v>17</v>
      </c>
      <c r="E737" s="62">
        <v>3250</v>
      </c>
      <c r="F737" s="62">
        <v>2600</v>
      </c>
      <c r="G737" s="62">
        <v>2080</v>
      </c>
      <c r="H737" s="62">
        <v>1660</v>
      </c>
      <c r="I737" s="76"/>
      <c r="J737" s="58"/>
      <c r="K737" s="58"/>
    </row>
    <row r="738" spans="1:11" ht="26.15" customHeight="1">
      <c r="A738" s="55" t="s">
        <v>2753</v>
      </c>
      <c r="B738" s="60">
        <v>330611006</v>
      </c>
      <c r="C738" s="58" t="s">
        <v>6164</v>
      </c>
      <c r="D738" s="55" t="s">
        <v>17</v>
      </c>
      <c r="E738" s="62">
        <v>3230</v>
      </c>
      <c r="F738" s="62">
        <v>2580</v>
      </c>
      <c r="G738" s="62">
        <v>2060</v>
      </c>
      <c r="H738" s="62">
        <v>1650</v>
      </c>
      <c r="I738" s="58"/>
      <c r="J738" s="58"/>
      <c r="K738" s="58"/>
    </row>
    <row r="739" spans="1:11" ht="26.15" customHeight="1">
      <c r="A739" s="55" t="s">
        <v>2753</v>
      </c>
      <c r="B739" s="60">
        <v>330611007</v>
      </c>
      <c r="C739" s="58" t="s">
        <v>6165</v>
      </c>
      <c r="D739" s="55" t="s">
        <v>17</v>
      </c>
      <c r="E739" s="62">
        <v>3550</v>
      </c>
      <c r="F739" s="62">
        <v>2840</v>
      </c>
      <c r="G739" s="62">
        <v>2270</v>
      </c>
      <c r="H739" s="62">
        <v>1820</v>
      </c>
      <c r="I739" s="58"/>
      <c r="J739" s="58"/>
      <c r="K739" s="58"/>
    </row>
    <row r="740" spans="1:11" ht="26.15" customHeight="1">
      <c r="A740" s="55" t="s">
        <v>2753</v>
      </c>
      <c r="B740" s="60">
        <v>330611008</v>
      </c>
      <c r="C740" s="58" t="s">
        <v>6166</v>
      </c>
      <c r="D740" s="55" t="s">
        <v>17</v>
      </c>
      <c r="E740" s="62">
        <v>1310</v>
      </c>
      <c r="F740" s="62">
        <v>1050</v>
      </c>
      <c r="G740" s="62">
        <v>840</v>
      </c>
      <c r="H740" s="62">
        <v>670</v>
      </c>
      <c r="I740" s="58"/>
      <c r="J740" s="58"/>
      <c r="K740" s="58"/>
    </row>
    <row r="741" spans="1:11" ht="26.15" customHeight="1">
      <c r="A741" s="55" t="s">
        <v>2753</v>
      </c>
      <c r="B741" s="60">
        <v>330611009</v>
      </c>
      <c r="C741" s="58" t="s">
        <v>6167</v>
      </c>
      <c r="D741" s="55" t="s">
        <v>17</v>
      </c>
      <c r="E741" s="62">
        <v>4040</v>
      </c>
      <c r="F741" s="62">
        <v>3230</v>
      </c>
      <c r="G741" s="62">
        <v>2590</v>
      </c>
      <c r="H741" s="62">
        <v>2070</v>
      </c>
      <c r="I741" s="58"/>
      <c r="J741" s="58"/>
      <c r="K741" s="58"/>
    </row>
    <row r="742" spans="1:11" ht="26.15" customHeight="1">
      <c r="A742" s="55"/>
      <c r="B742" s="56">
        <v>3307</v>
      </c>
      <c r="C742" s="59" t="s">
        <v>6168</v>
      </c>
      <c r="D742" s="55"/>
      <c r="E742" s="62"/>
      <c r="F742" s="62"/>
      <c r="G742" s="62"/>
      <c r="H742" s="62"/>
      <c r="I742" s="58"/>
      <c r="J742" s="58"/>
      <c r="K742" s="58"/>
    </row>
    <row r="743" spans="1:11" ht="26.15" customHeight="1">
      <c r="A743" s="55"/>
      <c r="B743" s="56">
        <v>330701</v>
      </c>
      <c r="C743" s="59" t="s">
        <v>6169</v>
      </c>
      <c r="D743" s="55"/>
      <c r="E743" s="62"/>
      <c r="F743" s="62"/>
      <c r="G743" s="62"/>
      <c r="H743" s="62"/>
      <c r="I743" s="58"/>
      <c r="J743" s="58"/>
      <c r="K743" s="58"/>
    </row>
    <row r="744" spans="1:11" ht="26.15" customHeight="1">
      <c r="A744" s="55" t="s">
        <v>2753</v>
      </c>
      <c r="B744" s="63">
        <v>330701001</v>
      </c>
      <c r="C744" s="64" t="s">
        <v>6170</v>
      </c>
      <c r="D744" s="62" t="s">
        <v>17</v>
      </c>
      <c r="E744" s="62">
        <v>1100</v>
      </c>
      <c r="F744" s="62">
        <v>880</v>
      </c>
      <c r="G744" s="62">
        <v>700</v>
      </c>
      <c r="H744" s="62">
        <v>560</v>
      </c>
      <c r="I744" s="64" t="s">
        <v>6171</v>
      </c>
      <c r="J744" s="64"/>
      <c r="K744" s="64"/>
    </row>
    <row r="745" spans="1:11" ht="26.15" customHeight="1">
      <c r="A745" s="55" t="s">
        <v>2753</v>
      </c>
      <c r="B745" s="60">
        <v>330701002</v>
      </c>
      <c r="C745" s="58" t="s">
        <v>6172</v>
      </c>
      <c r="D745" s="55" t="s">
        <v>17</v>
      </c>
      <c r="E745" s="62">
        <v>2580</v>
      </c>
      <c r="F745" s="62">
        <v>2060</v>
      </c>
      <c r="G745" s="62">
        <v>1650</v>
      </c>
      <c r="H745" s="62">
        <v>1320</v>
      </c>
      <c r="I745" s="58"/>
      <c r="J745" s="58"/>
      <c r="K745" s="58"/>
    </row>
    <row r="746" spans="1:11" ht="26.15" customHeight="1">
      <c r="A746" s="55" t="s">
        <v>2753</v>
      </c>
      <c r="B746" s="60">
        <v>330701003</v>
      </c>
      <c r="C746" s="60" t="s">
        <v>6173</v>
      </c>
      <c r="D746" s="55" t="s">
        <v>17</v>
      </c>
      <c r="E746" s="62">
        <v>195</v>
      </c>
      <c r="F746" s="62">
        <v>155</v>
      </c>
      <c r="G746" s="62">
        <v>125</v>
      </c>
      <c r="H746" s="62">
        <v>100</v>
      </c>
      <c r="I746" s="58" t="s">
        <v>6174</v>
      </c>
      <c r="J746" s="58"/>
      <c r="K746" s="58"/>
    </row>
    <row r="747" spans="1:11" ht="26.15" customHeight="1">
      <c r="A747" s="55" t="s">
        <v>2753</v>
      </c>
      <c r="B747" s="60">
        <v>330701004</v>
      </c>
      <c r="C747" s="58" t="s">
        <v>6175</v>
      </c>
      <c r="D747" s="55" t="s">
        <v>17</v>
      </c>
      <c r="E747" s="62">
        <v>175</v>
      </c>
      <c r="F747" s="62">
        <v>140</v>
      </c>
      <c r="G747" s="62">
        <v>110</v>
      </c>
      <c r="H747" s="62">
        <v>90</v>
      </c>
      <c r="I747" s="58"/>
      <c r="J747" s="58"/>
      <c r="K747" s="58"/>
    </row>
    <row r="748" spans="1:11" ht="26.15" customHeight="1">
      <c r="A748" s="55" t="s">
        <v>2753</v>
      </c>
      <c r="B748" s="60">
        <v>330701005</v>
      </c>
      <c r="C748" s="61" t="s">
        <v>6176</v>
      </c>
      <c r="D748" s="55" t="s">
        <v>17</v>
      </c>
      <c r="E748" s="62">
        <v>670</v>
      </c>
      <c r="F748" s="62">
        <v>530</v>
      </c>
      <c r="G748" s="62">
        <v>425</v>
      </c>
      <c r="H748" s="62">
        <v>340</v>
      </c>
      <c r="I748" s="58"/>
      <c r="J748" s="58" t="s">
        <v>197</v>
      </c>
      <c r="K748" s="58"/>
    </row>
    <row r="749" spans="1:11" ht="26.15" customHeight="1">
      <c r="A749" s="55" t="s">
        <v>2753</v>
      </c>
      <c r="B749" s="60">
        <v>330701006</v>
      </c>
      <c r="C749" s="58" t="s">
        <v>6177</v>
      </c>
      <c r="D749" s="55" t="s">
        <v>17</v>
      </c>
      <c r="E749" s="62">
        <v>2900</v>
      </c>
      <c r="F749" s="62">
        <v>2320</v>
      </c>
      <c r="G749" s="62">
        <v>1860</v>
      </c>
      <c r="H749" s="62">
        <v>1490</v>
      </c>
      <c r="I749" s="58"/>
      <c r="J749" s="58"/>
      <c r="K749" s="58"/>
    </row>
    <row r="750" spans="1:11" ht="26.15" customHeight="1">
      <c r="A750" s="55" t="s">
        <v>2753</v>
      </c>
      <c r="B750" s="60">
        <v>330701007</v>
      </c>
      <c r="C750" s="58" t="s">
        <v>6178</v>
      </c>
      <c r="D750" s="55" t="s">
        <v>17</v>
      </c>
      <c r="E750" s="62">
        <v>2100</v>
      </c>
      <c r="F750" s="62">
        <v>1680</v>
      </c>
      <c r="G750" s="62">
        <v>1350</v>
      </c>
      <c r="H750" s="62">
        <v>1080</v>
      </c>
      <c r="I750" s="58"/>
      <c r="J750" s="58"/>
      <c r="K750" s="58"/>
    </row>
    <row r="751" spans="1:11" ht="45" customHeight="1">
      <c r="A751" s="55" t="s">
        <v>2753</v>
      </c>
      <c r="B751" s="60">
        <v>330701008</v>
      </c>
      <c r="C751" s="58" t="s">
        <v>6179</v>
      </c>
      <c r="D751" s="55" t="s">
        <v>17</v>
      </c>
      <c r="E751" s="62">
        <v>3380</v>
      </c>
      <c r="F751" s="62">
        <v>2700</v>
      </c>
      <c r="G751" s="62">
        <v>2160</v>
      </c>
      <c r="H751" s="62">
        <v>1730</v>
      </c>
      <c r="I751" s="58" t="s">
        <v>6180</v>
      </c>
      <c r="J751" s="58"/>
      <c r="K751" s="58"/>
    </row>
    <row r="752" spans="1:11" ht="26.15" customHeight="1">
      <c r="A752" s="55" t="s">
        <v>2753</v>
      </c>
      <c r="B752" s="60">
        <v>330701009</v>
      </c>
      <c r="C752" s="58" t="s">
        <v>6181</v>
      </c>
      <c r="D752" s="55" t="s">
        <v>17</v>
      </c>
      <c r="E752" s="62">
        <v>3550</v>
      </c>
      <c r="F752" s="62">
        <v>2840</v>
      </c>
      <c r="G752" s="62">
        <v>2270</v>
      </c>
      <c r="H752" s="62">
        <v>1820</v>
      </c>
      <c r="I752" s="58"/>
      <c r="J752" s="58"/>
      <c r="K752" s="58"/>
    </row>
    <row r="753" spans="1:11" ht="26.15" customHeight="1">
      <c r="A753" s="55" t="s">
        <v>2753</v>
      </c>
      <c r="B753" s="60">
        <v>330701010</v>
      </c>
      <c r="C753" s="58" t="s">
        <v>6182</v>
      </c>
      <c r="D753" s="55" t="s">
        <v>17</v>
      </c>
      <c r="E753" s="62">
        <v>2900</v>
      </c>
      <c r="F753" s="62">
        <v>2320</v>
      </c>
      <c r="G753" s="62">
        <v>1860</v>
      </c>
      <c r="H753" s="62">
        <v>1490</v>
      </c>
      <c r="I753" s="58" t="s">
        <v>6183</v>
      </c>
      <c r="J753" s="58"/>
      <c r="K753" s="58"/>
    </row>
    <row r="754" spans="1:11" ht="26.15" customHeight="1">
      <c r="A754" s="55" t="s">
        <v>2753</v>
      </c>
      <c r="B754" s="60">
        <v>330701011</v>
      </c>
      <c r="C754" s="58" t="s">
        <v>6184</v>
      </c>
      <c r="D754" s="55" t="s">
        <v>17</v>
      </c>
      <c r="E754" s="62">
        <v>4040</v>
      </c>
      <c r="F754" s="62">
        <v>3230</v>
      </c>
      <c r="G754" s="62">
        <v>2590</v>
      </c>
      <c r="H754" s="62">
        <v>2070</v>
      </c>
      <c r="I754" s="58"/>
      <c r="J754" s="58"/>
      <c r="K754" s="58"/>
    </row>
    <row r="755" spans="1:11" ht="26.15" customHeight="1">
      <c r="A755" s="55" t="s">
        <v>2753</v>
      </c>
      <c r="B755" s="60">
        <v>330701012</v>
      </c>
      <c r="C755" s="58" t="s">
        <v>6185</v>
      </c>
      <c r="D755" s="55" t="s">
        <v>17</v>
      </c>
      <c r="E755" s="62">
        <v>3700</v>
      </c>
      <c r="F755" s="62">
        <v>2960</v>
      </c>
      <c r="G755" s="62">
        <v>2370</v>
      </c>
      <c r="H755" s="62">
        <v>1890</v>
      </c>
      <c r="I755" s="58"/>
      <c r="J755" s="58"/>
      <c r="K755" s="58"/>
    </row>
    <row r="756" spans="1:11" ht="26.15" customHeight="1">
      <c r="A756" s="55" t="s">
        <v>2753</v>
      </c>
      <c r="B756" s="60">
        <v>330701013</v>
      </c>
      <c r="C756" s="58" t="s">
        <v>6186</v>
      </c>
      <c r="D756" s="55" t="s">
        <v>17</v>
      </c>
      <c r="E756" s="62">
        <v>4040</v>
      </c>
      <c r="F756" s="62">
        <v>3230</v>
      </c>
      <c r="G756" s="62">
        <v>2590</v>
      </c>
      <c r="H756" s="62">
        <v>2070</v>
      </c>
      <c r="I756" s="58"/>
      <c r="J756" s="58"/>
      <c r="K756" s="58"/>
    </row>
    <row r="757" spans="1:11" ht="26.15" customHeight="1">
      <c r="A757" s="55" t="s">
        <v>2753</v>
      </c>
      <c r="B757" s="60">
        <v>330701014</v>
      </c>
      <c r="C757" s="58" t="s">
        <v>6187</v>
      </c>
      <c r="D757" s="55" t="s">
        <v>17</v>
      </c>
      <c r="E757" s="62">
        <v>3720</v>
      </c>
      <c r="F757" s="62">
        <v>2970</v>
      </c>
      <c r="G757" s="62">
        <v>2380</v>
      </c>
      <c r="H757" s="62">
        <v>1900</v>
      </c>
      <c r="I757" s="58"/>
      <c r="J757" s="58"/>
      <c r="K757" s="58"/>
    </row>
    <row r="758" spans="1:11" ht="26.15" customHeight="1">
      <c r="A758" s="55" t="s">
        <v>2753</v>
      </c>
      <c r="B758" s="60">
        <v>330701015</v>
      </c>
      <c r="C758" s="58" t="s">
        <v>6188</v>
      </c>
      <c r="D758" s="55" t="s">
        <v>17</v>
      </c>
      <c r="E758" s="62">
        <v>3380</v>
      </c>
      <c r="F758" s="62">
        <v>2700</v>
      </c>
      <c r="G758" s="62">
        <v>2160</v>
      </c>
      <c r="H758" s="62">
        <v>1730</v>
      </c>
      <c r="I758" s="58"/>
      <c r="J758" s="58"/>
      <c r="K758" s="58"/>
    </row>
    <row r="759" spans="1:11" ht="26.15" customHeight="1">
      <c r="A759" s="55" t="s">
        <v>2753</v>
      </c>
      <c r="B759" s="60">
        <v>330701016</v>
      </c>
      <c r="C759" s="58" t="s">
        <v>6189</v>
      </c>
      <c r="D759" s="55" t="s">
        <v>17</v>
      </c>
      <c r="E759" s="62">
        <v>4520</v>
      </c>
      <c r="F759" s="62">
        <v>3610</v>
      </c>
      <c r="G759" s="62">
        <v>2890</v>
      </c>
      <c r="H759" s="62">
        <v>2310</v>
      </c>
      <c r="I759" s="58"/>
      <c r="J759" s="58"/>
      <c r="K759" s="58"/>
    </row>
    <row r="760" spans="1:11" ht="26.15" customHeight="1">
      <c r="A760" s="55" t="s">
        <v>2753</v>
      </c>
      <c r="B760" s="60">
        <v>330701017</v>
      </c>
      <c r="C760" s="61" t="s">
        <v>6190</v>
      </c>
      <c r="D760" s="55" t="s">
        <v>17</v>
      </c>
      <c r="E760" s="62">
        <v>4040</v>
      </c>
      <c r="F760" s="62">
        <v>3230</v>
      </c>
      <c r="G760" s="62">
        <v>2590</v>
      </c>
      <c r="H760" s="62">
        <v>2070</v>
      </c>
      <c r="I760" s="58" t="s">
        <v>6191</v>
      </c>
      <c r="J760" s="58"/>
      <c r="K760" s="58"/>
    </row>
    <row r="761" spans="1:11" ht="26.15" customHeight="1">
      <c r="A761" s="55" t="s">
        <v>2753</v>
      </c>
      <c r="B761" s="60">
        <v>330701018</v>
      </c>
      <c r="C761" s="58" t="s">
        <v>6192</v>
      </c>
      <c r="D761" s="55" t="s">
        <v>17</v>
      </c>
      <c r="E761" s="62">
        <v>2580</v>
      </c>
      <c r="F761" s="62">
        <v>2060</v>
      </c>
      <c r="G761" s="62">
        <v>1650</v>
      </c>
      <c r="H761" s="62">
        <v>1320</v>
      </c>
      <c r="I761" s="58"/>
      <c r="J761" s="58"/>
      <c r="K761" s="58"/>
    </row>
    <row r="762" spans="1:11" ht="26.15" customHeight="1">
      <c r="A762" s="55" t="s">
        <v>2753</v>
      </c>
      <c r="B762" s="60">
        <v>330701019</v>
      </c>
      <c r="C762" s="58" t="s">
        <v>6193</v>
      </c>
      <c r="D762" s="55" t="s">
        <v>17</v>
      </c>
      <c r="E762" s="62">
        <v>2430</v>
      </c>
      <c r="F762" s="62">
        <v>1940</v>
      </c>
      <c r="G762" s="62">
        <v>1550</v>
      </c>
      <c r="H762" s="62">
        <v>1240</v>
      </c>
      <c r="I762" s="58"/>
      <c r="J762" s="58"/>
      <c r="K762" s="58"/>
    </row>
    <row r="763" spans="1:11" ht="26.15" customHeight="1">
      <c r="A763" s="55" t="s">
        <v>2753</v>
      </c>
      <c r="B763" s="60">
        <v>330701020</v>
      </c>
      <c r="C763" s="58" t="s">
        <v>6194</v>
      </c>
      <c r="D763" s="55" t="s">
        <v>17</v>
      </c>
      <c r="E763" s="62">
        <v>2580</v>
      </c>
      <c r="F763" s="62">
        <v>2060</v>
      </c>
      <c r="G763" s="62">
        <v>1650</v>
      </c>
      <c r="H763" s="62">
        <v>1320</v>
      </c>
      <c r="I763" s="58"/>
      <c r="J763" s="58" t="s">
        <v>5385</v>
      </c>
      <c r="K763" s="58"/>
    </row>
    <row r="764" spans="1:11" ht="26.15" customHeight="1">
      <c r="A764" s="55" t="s">
        <v>2753</v>
      </c>
      <c r="B764" s="60">
        <v>330701021</v>
      </c>
      <c r="C764" s="58" t="s">
        <v>6195</v>
      </c>
      <c r="D764" s="55" t="s">
        <v>17</v>
      </c>
      <c r="E764" s="62">
        <v>2260</v>
      </c>
      <c r="F764" s="62">
        <v>1810</v>
      </c>
      <c r="G764" s="62">
        <v>1440</v>
      </c>
      <c r="H764" s="62">
        <v>1160</v>
      </c>
      <c r="I764" s="58"/>
      <c r="J764" s="58"/>
      <c r="K764" s="58"/>
    </row>
    <row r="765" spans="1:11" ht="26.15" customHeight="1">
      <c r="A765" s="55" t="s">
        <v>2753</v>
      </c>
      <c r="B765" s="60">
        <v>330701022</v>
      </c>
      <c r="C765" s="58" t="s">
        <v>6196</v>
      </c>
      <c r="D765" s="55" t="s">
        <v>17</v>
      </c>
      <c r="E765" s="62">
        <v>2100</v>
      </c>
      <c r="F765" s="62">
        <v>1680</v>
      </c>
      <c r="G765" s="62">
        <v>1350</v>
      </c>
      <c r="H765" s="62">
        <v>1080</v>
      </c>
      <c r="I765" s="58" t="s">
        <v>6197</v>
      </c>
      <c r="J765" s="58"/>
      <c r="K765" s="58"/>
    </row>
    <row r="766" spans="1:11" ht="26.15" customHeight="1">
      <c r="A766" s="55" t="s">
        <v>2753</v>
      </c>
      <c r="B766" s="60">
        <v>330701023</v>
      </c>
      <c r="C766" s="58" t="s">
        <v>6198</v>
      </c>
      <c r="D766" s="55" t="s">
        <v>17</v>
      </c>
      <c r="E766" s="62">
        <v>2100</v>
      </c>
      <c r="F766" s="62">
        <v>1680</v>
      </c>
      <c r="G766" s="62">
        <v>1350</v>
      </c>
      <c r="H766" s="62">
        <v>1080</v>
      </c>
      <c r="I766" s="58"/>
      <c r="J766" s="58"/>
      <c r="K766" s="58"/>
    </row>
    <row r="767" spans="1:11" ht="26.15" customHeight="1">
      <c r="A767" s="55" t="s">
        <v>2753</v>
      </c>
      <c r="B767" s="60">
        <v>330701024</v>
      </c>
      <c r="C767" s="58" t="s">
        <v>6199</v>
      </c>
      <c r="D767" s="55" t="s">
        <v>17</v>
      </c>
      <c r="E767" s="62">
        <v>2260</v>
      </c>
      <c r="F767" s="62">
        <v>1810</v>
      </c>
      <c r="G767" s="62">
        <v>1440</v>
      </c>
      <c r="H767" s="62">
        <v>1160</v>
      </c>
      <c r="I767" s="58"/>
      <c r="J767" s="58"/>
      <c r="K767" s="58"/>
    </row>
    <row r="768" spans="1:11" ht="26.15" customHeight="1">
      <c r="A768" s="55" t="s">
        <v>2753</v>
      </c>
      <c r="B768" s="63">
        <v>330701025</v>
      </c>
      <c r="C768" s="64" t="s">
        <v>6200</v>
      </c>
      <c r="D768" s="62" t="s">
        <v>17</v>
      </c>
      <c r="E768" s="62">
        <v>1380</v>
      </c>
      <c r="F768" s="62">
        <v>1100</v>
      </c>
      <c r="G768" s="62">
        <v>880</v>
      </c>
      <c r="H768" s="62">
        <v>700</v>
      </c>
      <c r="I768" s="64" t="s">
        <v>6201</v>
      </c>
      <c r="J768" s="64"/>
      <c r="K768" s="64"/>
    </row>
    <row r="769" spans="1:11" ht="26.15" customHeight="1">
      <c r="A769" s="55" t="s">
        <v>2753</v>
      </c>
      <c r="B769" s="60">
        <v>330701026</v>
      </c>
      <c r="C769" s="58" t="s">
        <v>6202</v>
      </c>
      <c r="D769" s="55" t="s">
        <v>17</v>
      </c>
      <c r="E769" s="62">
        <v>1970</v>
      </c>
      <c r="F769" s="62">
        <v>1570</v>
      </c>
      <c r="G769" s="62">
        <v>1260</v>
      </c>
      <c r="H769" s="62">
        <v>1010</v>
      </c>
      <c r="I769" s="58"/>
      <c r="J769" s="58"/>
      <c r="K769" s="58"/>
    </row>
    <row r="770" spans="1:11" ht="26.15" customHeight="1">
      <c r="A770" s="55" t="s">
        <v>2753</v>
      </c>
      <c r="B770" s="60">
        <v>330701027</v>
      </c>
      <c r="C770" s="58" t="s">
        <v>6203</v>
      </c>
      <c r="D770" s="55" t="s">
        <v>17</v>
      </c>
      <c r="E770" s="62">
        <v>1970</v>
      </c>
      <c r="F770" s="62">
        <v>1570</v>
      </c>
      <c r="G770" s="62">
        <v>1260</v>
      </c>
      <c r="H770" s="62">
        <v>1010</v>
      </c>
      <c r="I770" s="58"/>
      <c r="J770" s="58"/>
      <c r="K770" s="58"/>
    </row>
    <row r="771" spans="1:11" ht="26.15" customHeight="1">
      <c r="A771" s="55" t="s">
        <v>2753</v>
      </c>
      <c r="B771" s="60">
        <v>330701028</v>
      </c>
      <c r="C771" s="58" t="s">
        <v>6204</v>
      </c>
      <c r="D771" s="55" t="s">
        <v>17</v>
      </c>
      <c r="E771" s="62">
        <v>1290</v>
      </c>
      <c r="F771" s="62">
        <v>1030</v>
      </c>
      <c r="G771" s="62">
        <v>830</v>
      </c>
      <c r="H771" s="62">
        <v>660</v>
      </c>
      <c r="I771" s="58"/>
      <c r="J771" s="58"/>
      <c r="K771" s="58"/>
    </row>
    <row r="772" spans="1:11" ht="26.15" customHeight="1">
      <c r="A772" s="55" t="s">
        <v>2753</v>
      </c>
      <c r="B772" s="60">
        <v>330701029</v>
      </c>
      <c r="C772" s="58" t="s">
        <v>6205</v>
      </c>
      <c r="D772" s="55" t="s">
        <v>17</v>
      </c>
      <c r="E772" s="62">
        <v>1780</v>
      </c>
      <c r="F772" s="62">
        <v>1430</v>
      </c>
      <c r="G772" s="62">
        <v>1140</v>
      </c>
      <c r="H772" s="62">
        <v>910</v>
      </c>
      <c r="I772" s="58" t="s">
        <v>6206</v>
      </c>
      <c r="J772" s="58" t="s">
        <v>3853</v>
      </c>
      <c r="K772" s="58"/>
    </row>
    <row r="773" spans="1:11" ht="26.15" customHeight="1">
      <c r="A773" s="55" t="s">
        <v>2753</v>
      </c>
      <c r="B773" s="60">
        <v>330701030</v>
      </c>
      <c r="C773" s="58" t="s">
        <v>6207</v>
      </c>
      <c r="D773" s="55" t="s">
        <v>17</v>
      </c>
      <c r="E773" s="62">
        <v>1780</v>
      </c>
      <c r="F773" s="62">
        <v>1430</v>
      </c>
      <c r="G773" s="62">
        <v>1140</v>
      </c>
      <c r="H773" s="62">
        <v>910</v>
      </c>
      <c r="I773" s="58"/>
      <c r="J773" s="58"/>
      <c r="K773" s="58"/>
    </row>
    <row r="774" spans="1:11" ht="26.15" customHeight="1">
      <c r="A774" s="55" t="s">
        <v>2753</v>
      </c>
      <c r="B774" s="60">
        <v>330701031</v>
      </c>
      <c r="C774" s="58" t="s">
        <v>6208</v>
      </c>
      <c r="D774" s="55" t="s">
        <v>17</v>
      </c>
      <c r="E774" s="62">
        <v>1780</v>
      </c>
      <c r="F774" s="62">
        <v>1430</v>
      </c>
      <c r="G774" s="62">
        <v>1140</v>
      </c>
      <c r="H774" s="62">
        <v>910</v>
      </c>
      <c r="I774" s="58"/>
      <c r="J774" s="58"/>
      <c r="K774" s="58"/>
    </row>
    <row r="775" spans="1:11" ht="26.15" customHeight="1">
      <c r="A775" s="55" t="s">
        <v>2753</v>
      </c>
      <c r="B775" s="60">
        <v>330701032</v>
      </c>
      <c r="C775" s="58" t="s">
        <v>6209</v>
      </c>
      <c r="D775" s="55" t="s">
        <v>17</v>
      </c>
      <c r="E775" s="62">
        <v>950</v>
      </c>
      <c r="F775" s="62">
        <v>760</v>
      </c>
      <c r="G775" s="62">
        <v>610</v>
      </c>
      <c r="H775" s="62">
        <v>485</v>
      </c>
      <c r="I775" s="58"/>
      <c r="J775" s="58"/>
      <c r="K775" s="58"/>
    </row>
    <row r="776" spans="1:11" ht="26.15" customHeight="1">
      <c r="A776" s="55" t="s">
        <v>2753</v>
      </c>
      <c r="B776" s="60">
        <v>330701033</v>
      </c>
      <c r="C776" s="58" t="s">
        <v>6210</v>
      </c>
      <c r="D776" s="55" t="s">
        <v>17</v>
      </c>
      <c r="E776" s="62">
        <v>880</v>
      </c>
      <c r="F776" s="62">
        <v>700</v>
      </c>
      <c r="G776" s="62">
        <v>560</v>
      </c>
      <c r="H776" s="62">
        <v>450</v>
      </c>
      <c r="I776" s="58"/>
      <c r="J776" s="58"/>
      <c r="K776" s="58"/>
    </row>
    <row r="777" spans="1:11" ht="26.15" customHeight="1">
      <c r="A777" s="55" t="s">
        <v>2753</v>
      </c>
      <c r="B777" s="60">
        <v>330701034</v>
      </c>
      <c r="C777" s="58" t="s">
        <v>6211</v>
      </c>
      <c r="D777" s="55" t="s">
        <v>17</v>
      </c>
      <c r="E777" s="62">
        <v>1230</v>
      </c>
      <c r="F777" s="62">
        <v>980</v>
      </c>
      <c r="G777" s="62">
        <v>780</v>
      </c>
      <c r="H777" s="62">
        <v>630</v>
      </c>
      <c r="I777" s="58"/>
      <c r="J777" s="58"/>
      <c r="K777" s="58"/>
    </row>
    <row r="778" spans="1:11" ht="26.15" customHeight="1">
      <c r="A778" s="55" t="s">
        <v>2753</v>
      </c>
      <c r="B778" s="60">
        <v>330701035</v>
      </c>
      <c r="C778" s="58" t="s">
        <v>6212</v>
      </c>
      <c r="D778" s="55" t="s">
        <v>17</v>
      </c>
      <c r="E778" s="62">
        <v>1230</v>
      </c>
      <c r="F778" s="62">
        <v>980</v>
      </c>
      <c r="G778" s="62">
        <v>780</v>
      </c>
      <c r="H778" s="62">
        <v>630</v>
      </c>
      <c r="I778" s="58"/>
      <c r="J778" s="58"/>
      <c r="K778" s="58"/>
    </row>
    <row r="779" spans="1:11" ht="26.15" customHeight="1">
      <c r="A779" s="55" t="s">
        <v>2753</v>
      </c>
      <c r="B779" s="60">
        <v>330701036</v>
      </c>
      <c r="C779" s="58" t="s">
        <v>6213</v>
      </c>
      <c r="D779" s="55" t="s">
        <v>17</v>
      </c>
      <c r="E779" s="62">
        <v>830</v>
      </c>
      <c r="F779" s="62">
        <v>670</v>
      </c>
      <c r="G779" s="62">
        <v>530</v>
      </c>
      <c r="H779" s="62">
        <v>425</v>
      </c>
      <c r="I779" s="58"/>
      <c r="J779" s="58"/>
      <c r="K779" s="58"/>
    </row>
    <row r="780" spans="1:11" ht="26.15" customHeight="1">
      <c r="A780" s="55" t="s">
        <v>2753</v>
      </c>
      <c r="B780" s="60">
        <v>330701037</v>
      </c>
      <c r="C780" s="58" t="s">
        <v>6214</v>
      </c>
      <c r="D780" s="55" t="s">
        <v>17</v>
      </c>
      <c r="E780" s="62">
        <v>1940</v>
      </c>
      <c r="F780" s="62">
        <v>1550</v>
      </c>
      <c r="G780" s="62">
        <v>1240</v>
      </c>
      <c r="H780" s="62">
        <v>990</v>
      </c>
      <c r="I780" s="58"/>
      <c r="J780" s="58"/>
      <c r="K780" s="58"/>
    </row>
    <row r="781" spans="1:11" ht="26.15" customHeight="1">
      <c r="A781" s="55" t="s">
        <v>2753</v>
      </c>
      <c r="B781" s="60">
        <v>330701038</v>
      </c>
      <c r="C781" s="58" t="s">
        <v>6215</v>
      </c>
      <c r="D781" s="55" t="s">
        <v>17</v>
      </c>
      <c r="E781" s="62">
        <v>1610</v>
      </c>
      <c r="F781" s="62">
        <v>1290</v>
      </c>
      <c r="G781" s="62">
        <v>1030</v>
      </c>
      <c r="H781" s="62">
        <v>830</v>
      </c>
      <c r="I781" s="58" t="s">
        <v>6216</v>
      </c>
      <c r="J781" s="58"/>
      <c r="K781" s="58"/>
    </row>
    <row r="782" spans="1:11" ht="26.15" customHeight="1">
      <c r="A782" s="55" t="s">
        <v>2753</v>
      </c>
      <c r="B782" s="60">
        <v>330701039</v>
      </c>
      <c r="C782" s="58" t="s">
        <v>6217</v>
      </c>
      <c r="D782" s="55" t="s">
        <v>17</v>
      </c>
      <c r="E782" s="62">
        <v>2430</v>
      </c>
      <c r="F782" s="62">
        <v>1940</v>
      </c>
      <c r="G782" s="62">
        <v>1550</v>
      </c>
      <c r="H782" s="62">
        <v>1240</v>
      </c>
      <c r="I782" s="58"/>
      <c r="J782" s="58"/>
      <c r="K782" s="58"/>
    </row>
    <row r="783" spans="1:11" ht="48.75" customHeight="1">
      <c r="A783" s="55" t="s">
        <v>2753</v>
      </c>
      <c r="B783" s="60">
        <v>330701040</v>
      </c>
      <c r="C783" s="58" t="s">
        <v>6218</v>
      </c>
      <c r="D783" s="55" t="s">
        <v>17</v>
      </c>
      <c r="E783" s="62">
        <v>1790</v>
      </c>
      <c r="F783" s="62">
        <v>1430</v>
      </c>
      <c r="G783" s="62">
        <v>1140</v>
      </c>
      <c r="H783" s="62">
        <v>920</v>
      </c>
      <c r="I783" s="58" t="s">
        <v>6219</v>
      </c>
      <c r="J783" s="58" t="s">
        <v>6220</v>
      </c>
      <c r="K783" s="58"/>
    </row>
    <row r="784" spans="1:11" ht="58" customHeight="1">
      <c r="A784" s="55" t="s">
        <v>2753</v>
      </c>
      <c r="B784" s="60">
        <v>330701041</v>
      </c>
      <c r="C784" s="58" t="s">
        <v>6221</v>
      </c>
      <c r="D784" s="55" t="s">
        <v>17</v>
      </c>
      <c r="E784" s="62">
        <v>4040</v>
      </c>
      <c r="F784" s="62">
        <v>3230</v>
      </c>
      <c r="G784" s="62">
        <v>2590</v>
      </c>
      <c r="H784" s="62">
        <v>2070</v>
      </c>
      <c r="I784" s="58" t="s">
        <v>6222</v>
      </c>
      <c r="J784" s="58"/>
      <c r="K784" s="58"/>
    </row>
    <row r="785" spans="1:11" ht="26.15" customHeight="1">
      <c r="A785" s="55" t="s">
        <v>2753</v>
      </c>
      <c r="B785" s="60">
        <v>330701042</v>
      </c>
      <c r="C785" s="58" t="s">
        <v>6223</v>
      </c>
      <c r="D785" s="55" t="s">
        <v>17</v>
      </c>
      <c r="E785" s="62">
        <v>3720</v>
      </c>
      <c r="F785" s="62">
        <v>2970</v>
      </c>
      <c r="G785" s="62">
        <v>2380</v>
      </c>
      <c r="H785" s="62">
        <v>1900</v>
      </c>
      <c r="I785" s="58" t="s">
        <v>6224</v>
      </c>
      <c r="J785" s="58"/>
      <c r="K785" s="58"/>
    </row>
    <row r="786" spans="1:11" ht="26.15" customHeight="1">
      <c r="A786" s="55" t="s">
        <v>2753</v>
      </c>
      <c r="B786" s="60">
        <v>330701043</v>
      </c>
      <c r="C786" s="58" t="s">
        <v>6225</v>
      </c>
      <c r="D786" s="55" t="s">
        <v>17</v>
      </c>
      <c r="E786" s="62">
        <v>2750</v>
      </c>
      <c r="F786" s="62">
        <v>2200</v>
      </c>
      <c r="G786" s="62">
        <v>1760</v>
      </c>
      <c r="H786" s="62">
        <v>1410</v>
      </c>
      <c r="I786" s="58"/>
      <c r="J786" s="58"/>
      <c r="K786" s="58"/>
    </row>
    <row r="787" spans="1:11" ht="26.15" customHeight="1">
      <c r="A787" s="55" t="s">
        <v>2753</v>
      </c>
      <c r="B787" s="60">
        <v>330701044</v>
      </c>
      <c r="C787" s="58" t="s">
        <v>6226</v>
      </c>
      <c r="D787" s="55" t="s">
        <v>17</v>
      </c>
      <c r="E787" s="62">
        <v>2900</v>
      </c>
      <c r="F787" s="62">
        <v>2320</v>
      </c>
      <c r="G787" s="62">
        <v>1860</v>
      </c>
      <c r="H787" s="62">
        <v>1490</v>
      </c>
      <c r="I787" s="58"/>
      <c r="J787" s="58"/>
      <c r="K787" s="58"/>
    </row>
    <row r="788" spans="1:11" ht="26.15" customHeight="1">
      <c r="A788" s="55" t="s">
        <v>2753</v>
      </c>
      <c r="B788" s="60">
        <v>330701045</v>
      </c>
      <c r="C788" s="58" t="s">
        <v>6227</v>
      </c>
      <c r="D788" s="55" t="s">
        <v>17</v>
      </c>
      <c r="E788" s="62">
        <v>2100</v>
      </c>
      <c r="F788" s="62">
        <v>1680</v>
      </c>
      <c r="G788" s="62">
        <v>1350</v>
      </c>
      <c r="H788" s="62">
        <v>1080</v>
      </c>
      <c r="I788" s="58"/>
      <c r="J788" s="58"/>
      <c r="K788" s="58"/>
    </row>
    <row r="789" spans="1:11" ht="26.15" customHeight="1">
      <c r="A789" s="55"/>
      <c r="B789" s="56">
        <v>330702</v>
      </c>
      <c r="C789" s="59" t="s">
        <v>6228</v>
      </c>
      <c r="D789" s="56"/>
      <c r="E789" s="62"/>
      <c r="F789" s="62"/>
      <c r="G789" s="62"/>
      <c r="H789" s="62"/>
      <c r="I789" s="57"/>
      <c r="J789" s="57"/>
      <c r="K789" s="58"/>
    </row>
    <row r="790" spans="1:11" ht="26.15" customHeight="1">
      <c r="A790" s="55" t="s">
        <v>2753</v>
      </c>
      <c r="B790" s="63">
        <v>330702001</v>
      </c>
      <c r="C790" s="64" t="s">
        <v>6229</v>
      </c>
      <c r="D790" s="62" t="s">
        <v>17</v>
      </c>
      <c r="E790" s="62">
        <v>3130</v>
      </c>
      <c r="F790" s="62">
        <v>2510</v>
      </c>
      <c r="G790" s="62">
        <v>2000</v>
      </c>
      <c r="H790" s="62">
        <v>1600</v>
      </c>
      <c r="I790" s="64"/>
      <c r="J790" s="64"/>
      <c r="K790" s="64"/>
    </row>
    <row r="791" spans="1:11" ht="26.15" customHeight="1">
      <c r="A791" s="55" t="s">
        <v>2753</v>
      </c>
      <c r="B791" s="63">
        <v>330702002</v>
      </c>
      <c r="C791" s="64" t="s">
        <v>6230</v>
      </c>
      <c r="D791" s="62" t="s">
        <v>17</v>
      </c>
      <c r="E791" s="62">
        <v>5320</v>
      </c>
      <c r="F791" s="62">
        <v>4260</v>
      </c>
      <c r="G791" s="62">
        <v>3410</v>
      </c>
      <c r="H791" s="62">
        <v>2720</v>
      </c>
      <c r="I791" s="64" t="s">
        <v>6231</v>
      </c>
      <c r="J791" s="64" t="s">
        <v>404</v>
      </c>
      <c r="K791" s="64"/>
    </row>
    <row r="792" spans="1:11" ht="26.15" customHeight="1">
      <c r="A792" s="55" t="s">
        <v>2753</v>
      </c>
      <c r="B792" s="63">
        <v>330702003</v>
      </c>
      <c r="C792" s="64" t="s">
        <v>6232</v>
      </c>
      <c r="D792" s="62" t="s">
        <v>17</v>
      </c>
      <c r="E792" s="62">
        <v>5440</v>
      </c>
      <c r="F792" s="62">
        <v>4350</v>
      </c>
      <c r="G792" s="62">
        <v>3480</v>
      </c>
      <c r="H792" s="62">
        <v>2780</v>
      </c>
      <c r="I792" s="64"/>
      <c r="J792" s="64" t="s">
        <v>404</v>
      </c>
      <c r="K792" s="64"/>
    </row>
    <row r="793" spans="1:11" s="20" customFormat="1" ht="40.5" customHeight="1">
      <c r="A793" s="55" t="s">
        <v>2753</v>
      </c>
      <c r="B793" s="63">
        <v>330702004</v>
      </c>
      <c r="C793" s="64" t="s">
        <v>6233</v>
      </c>
      <c r="D793" s="62" t="s">
        <v>17</v>
      </c>
      <c r="E793" s="62">
        <v>5130</v>
      </c>
      <c r="F793" s="62">
        <v>4100</v>
      </c>
      <c r="G793" s="62">
        <v>3280</v>
      </c>
      <c r="H793" s="62">
        <v>2630</v>
      </c>
      <c r="I793" s="64" t="s">
        <v>6234</v>
      </c>
      <c r="J793" s="64" t="s">
        <v>404</v>
      </c>
      <c r="K793" s="64"/>
    </row>
    <row r="794" spans="1:11" ht="26.15" customHeight="1">
      <c r="A794" s="55" t="s">
        <v>2753</v>
      </c>
      <c r="B794" s="63">
        <v>330702005</v>
      </c>
      <c r="C794" s="64" t="s">
        <v>6235</v>
      </c>
      <c r="D794" s="62" t="s">
        <v>17</v>
      </c>
      <c r="E794" s="62">
        <v>2780</v>
      </c>
      <c r="F794" s="62">
        <v>2220</v>
      </c>
      <c r="G794" s="62">
        <v>1780</v>
      </c>
      <c r="H794" s="62">
        <v>1420</v>
      </c>
      <c r="I794" s="64"/>
      <c r="J794" s="64" t="s">
        <v>404</v>
      </c>
      <c r="K794" s="64"/>
    </row>
    <row r="795" spans="1:11" s="20" customFormat="1" ht="26.15" customHeight="1">
      <c r="A795" s="55" t="s">
        <v>2753</v>
      </c>
      <c r="B795" s="63">
        <v>330702006</v>
      </c>
      <c r="C795" s="64" t="s">
        <v>6236</v>
      </c>
      <c r="D795" s="62" t="s">
        <v>17</v>
      </c>
      <c r="E795" s="62">
        <v>3930</v>
      </c>
      <c r="F795" s="62">
        <v>3140</v>
      </c>
      <c r="G795" s="62">
        <v>2510</v>
      </c>
      <c r="H795" s="62">
        <v>2010</v>
      </c>
      <c r="I795" s="64" t="s">
        <v>6237</v>
      </c>
      <c r="J795" s="64" t="s">
        <v>404</v>
      </c>
      <c r="K795" s="64"/>
    </row>
    <row r="796" spans="1:11" s="20" customFormat="1" ht="26.15" customHeight="1">
      <c r="A796" s="55" t="s">
        <v>2753</v>
      </c>
      <c r="B796" s="63">
        <v>330702007</v>
      </c>
      <c r="C796" s="64" t="s">
        <v>6238</v>
      </c>
      <c r="D796" s="62" t="s">
        <v>17</v>
      </c>
      <c r="E796" s="62">
        <v>4360</v>
      </c>
      <c r="F796" s="62">
        <v>3490</v>
      </c>
      <c r="G796" s="62">
        <v>2790</v>
      </c>
      <c r="H796" s="62">
        <v>2230</v>
      </c>
      <c r="I796" s="64" t="s">
        <v>6239</v>
      </c>
      <c r="J796" s="64"/>
      <c r="K796" s="64"/>
    </row>
    <row r="797" spans="1:11" s="20" customFormat="1" ht="26.15" customHeight="1">
      <c r="A797" s="55" t="s">
        <v>2753</v>
      </c>
      <c r="B797" s="60">
        <v>330702008</v>
      </c>
      <c r="C797" s="58" t="s">
        <v>6240</v>
      </c>
      <c r="D797" s="55"/>
      <c r="E797" s="62"/>
      <c r="F797" s="62"/>
      <c r="G797" s="62"/>
      <c r="H797" s="62"/>
      <c r="I797" s="58"/>
      <c r="J797" s="58" t="s">
        <v>404</v>
      </c>
      <c r="K797" s="58"/>
    </row>
    <row r="798" spans="1:11" ht="26.15" customHeight="1">
      <c r="A798" s="55" t="s">
        <v>2753</v>
      </c>
      <c r="B798" s="63" t="s">
        <v>6241</v>
      </c>
      <c r="C798" s="63" t="s">
        <v>6240</v>
      </c>
      <c r="D798" s="62" t="s">
        <v>17</v>
      </c>
      <c r="E798" s="62">
        <v>4360</v>
      </c>
      <c r="F798" s="62">
        <v>3490</v>
      </c>
      <c r="G798" s="62">
        <v>2790</v>
      </c>
      <c r="H798" s="62">
        <v>2230</v>
      </c>
      <c r="I798" s="64"/>
      <c r="J798" s="64" t="s">
        <v>404</v>
      </c>
      <c r="K798" s="64"/>
    </row>
    <row r="799" spans="1:11" ht="39.65" customHeight="1">
      <c r="A799" s="55" t="s">
        <v>2753</v>
      </c>
      <c r="B799" s="63" t="s">
        <v>6242</v>
      </c>
      <c r="C799" s="63" t="s">
        <v>6243</v>
      </c>
      <c r="D799" s="62" t="s">
        <v>17</v>
      </c>
      <c r="E799" s="62">
        <v>5220</v>
      </c>
      <c r="F799" s="62">
        <v>4180</v>
      </c>
      <c r="G799" s="62">
        <v>3340</v>
      </c>
      <c r="H799" s="62">
        <v>2670</v>
      </c>
      <c r="I799" s="64"/>
      <c r="J799" s="64" t="s">
        <v>404</v>
      </c>
      <c r="K799" s="64"/>
    </row>
    <row r="800" spans="1:11" ht="26.15" customHeight="1">
      <c r="A800" s="55" t="s">
        <v>2753</v>
      </c>
      <c r="B800" s="63">
        <v>330702009</v>
      </c>
      <c r="C800" s="64" t="s">
        <v>6244</v>
      </c>
      <c r="D800" s="62" t="s">
        <v>17</v>
      </c>
      <c r="E800" s="62">
        <v>3480</v>
      </c>
      <c r="F800" s="62">
        <v>2790</v>
      </c>
      <c r="G800" s="62">
        <v>2230</v>
      </c>
      <c r="H800" s="62">
        <v>1780</v>
      </c>
      <c r="I800" s="64" t="s">
        <v>6245</v>
      </c>
      <c r="J800" s="64"/>
      <c r="K800" s="64"/>
    </row>
    <row r="801" spans="1:11" ht="26.15" customHeight="1">
      <c r="A801" s="55" t="s">
        <v>2753</v>
      </c>
      <c r="B801" s="63">
        <v>330702010</v>
      </c>
      <c r="C801" s="64" t="s">
        <v>6246</v>
      </c>
      <c r="D801" s="62" t="s">
        <v>17</v>
      </c>
      <c r="E801" s="62">
        <v>5580</v>
      </c>
      <c r="F801" s="62">
        <v>4460</v>
      </c>
      <c r="G801" s="62">
        <v>3570</v>
      </c>
      <c r="H801" s="62">
        <v>2850</v>
      </c>
      <c r="I801" s="64"/>
      <c r="J801" s="64"/>
      <c r="K801" s="64"/>
    </row>
    <row r="802" spans="1:11" ht="26.15" customHeight="1">
      <c r="A802" s="55" t="s">
        <v>2753</v>
      </c>
      <c r="B802" s="63">
        <v>330702011</v>
      </c>
      <c r="C802" s="64" t="s">
        <v>6247</v>
      </c>
      <c r="D802" s="62" t="s">
        <v>17</v>
      </c>
      <c r="E802" s="62">
        <v>3480</v>
      </c>
      <c r="F802" s="62">
        <v>2790</v>
      </c>
      <c r="G802" s="62">
        <v>2230</v>
      </c>
      <c r="H802" s="62">
        <v>1780</v>
      </c>
      <c r="I802" s="64"/>
      <c r="J802" s="64" t="s">
        <v>404</v>
      </c>
      <c r="K802" s="64"/>
    </row>
    <row r="803" spans="1:11" ht="26.15" customHeight="1">
      <c r="A803" s="55" t="s">
        <v>2753</v>
      </c>
      <c r="B803" s="60">
        <v>330702012</v>
      </c>
      <c r="C803" s="58" t="s">
        <v>6248</v>
      </c>
      <c r="D803" s="55"/>
      <c r="E803" s="62"/>
      <c r="F803" s="62"/>
      <c r="G803" s="62"/>
      <c r="H803" s="62"/>
      <c r="I803" s="58" t="s">
        <v>6249</v>
      </c>
      <c r="J803" s="58" t="s">
        <v>5444</v>
      </c>
      <c r="K803" s="58" t="s">
        <v>482</v>
      </c>
    </row>
    <row r="804" spans="1:11" ht="26.15" customHeight="1">
      <c r="A804" s="55" t="s">
        <v>2753</v>
      </c>
      <c r="B804" s="60" t="s">
        <v>6250</v>
      </c>
      <c r="C804" s="60" t="s">
        <v>6251</v>
      </c>
      <c r="D804" s="55" t="s">
        <v>17</v>
      </c>
      <c r="E804" s="62">
        <v>14000</v>
      </c>
      <c r="F804" s="62">
        <v>12200</v>
      </c>
      <c r="G804" s="62">
        <v>9760</v>
      </c>
      <c r="H804" s="55">
        <v>7810</v>
      </c>
      <c r="I804" s="58"/>
      <c r="J804" s="58"/>
      <c r="K804" s="58"/>
    </row>
    <row r="805" spans="1:11" ht="26.15" customHeight="1">
      <c r="A805" s="55" t="s">
        <v>2753</v>
      </c>
      <c r="B805" s="60" t="s">
        <v>6252</v>
      </c>
      <c r="C805" s="60" t="s">
        <v>6253</v>
      </c>
      <c r="D805" s="55" t="s">
        <v>17</v>
      </c>
      <c r="E805" s="62">
        <v>21000</v>
      </c>
      <c r="F805" s="62">
        <v>17650</v>
      </c>
      <c r="G805" s="62">
        <v>14120</v>
      </c>
      <c r="H805" s="55">
        <v>11300</v>
      </c>
      <c r="I805" s="58"/>
      <c r="J805" s="58"/>
      <c r="K805" s="58"/>
    </row>
    <row r="806" spans="1:11" ht="26.15" customHeight="1">
      <c r="A806" s="55" t="s">
        <v>2753</v>
      </c>
      <c r="B806" s="60">
        <v>330702013</v>
      </c>
      <c r="C806" s="58" t="s">
        <v>6254</v>
      </c>
      <c r="D806" s="55" t="s">
        <v>17</v>
      </c>
      <c r="E806" s="62" t="s">
        <v>121</v>
      </c>
      <c r="F806" s="62" t="s">
        <v>121</v>
      </c>
      <c r="G806" s="62" t="s">
        <v>121</v>
      </c>
      <c r="H806" s="62" t="s">
        <v>121</v>
      </c>
      <c r="I806" s="58"/>
      <c r="J806" s="58"/>
      <c r="K806" s="58"/>
    </row>
    <row r="807" spans="1:11" ht="26.15" customHeight="1">
      <c r="A807" s="55" t="s">
        <v>2753</v>
      </c>
      <c r="B807" s="60">
        <v>330702014</v>
      </c>
      <c r="C807" s="58" t="s">
        <v>6255</v>
      </c>
      <c r="D807" s="55" t="s">
        <v>17</v>
      </c>
      <c r="E807" s="62" t="s">
        <v>121</v>
      </c>
      <c r="F807" s="62" t="s">
        <v>121</v>
      </c>
      <c r="G807" s="62" t="s">
        <v>121</v>
      </c>
      <c r="H807" s="62" t="s">
        <v>121</v>
      </c>
      <c r="I807" s="58" t="s">
        <v>6256</v>
      </c>
      <c r="J807" s="58"/>
      <c r="K807" s="58"/>
    </row>
    <row r="808" spans="1:11" ht="34" customHeight="1">
      <c r="A808" s="55" t="s">
        <v>2753</v>
      </c>
      <c r="B808" s="63">
        <v>330702015</v>
      </c>
      <c r="C808" s="64" t="s">
        <v>6257</v>
      </c>
      <c r="D808" s="62" t="s">
        <v>17</v>
      </c>
      <c r="E808" s="62">
        <v>4360</v>
      </c>
      <c r="F808" s="62">
        <v>3490</v>
      </c>
      <c r="G808" s="62">
        <v>2790</v>
      </c>
      <c r="H808" s="62">
        <v>2230</v>
      </c>
      <c r="I808" s="64" t="s">
        <v>6258</v>
      </c>
      <c r="J808" s="64"/>
      <c r="K808" s="64"/>
    </row>
    <row r="809" spans="1:11" ht="26.15" customHeight="1">
      <c r="A809" s="55"/>
      <c r="B809" s="56">
        <v>330703</v>
      </c>
      <c r="C809" s="59" t="s">
        <v>6259</v>
      </c>
      <c r="D809" s="55"/>
      <c r="E809" s="62"/>
      <c r="F809" s="62"/>
      <c r="G809" s="62"/>
      <c r="H809" s="62"/>
      <c r="I809" s="58"/>
      <c r="J809" s="58"/>
      <c r="K809" s="58"/>
    </row>
    <row r="810" spans="1:11" ht="39.75" customHeight="1">
      <c r="A810" s="62" t="s">
        <v>2753</v>
      </c>
      <c r="B810" s="63">
        <v>330703001</v>
      </c>
      <c r="C810" s="64" t="s">
        <v>6260</v>
      </c>
      <c r="D810" s="62" t="s">
        <v>17</v>
      </c>
      <c r="E810" s="62">
        <v>2700</v>
      </c>
      <c r="F810" s="62">
        <v>2160</v>
      </c>
      <c r="G810" s="62">
        <v>1730</v>
      </c>
      <c r="H810" s="62">
        <v>1380</v>
      </c>
      <c r="I810" s="64" t="s">
        <v>6261</v>
      </c>
      <c r="J810" s="64"/>
      <c r="K810" s="64" t="s">
        <v>6262</v>
      </c>
    </row>
    <row r="811" spans="1:11" ht="26.15" customHeight="1">
      <c r="A811" s="55" t="s">
        <v>2753</v>
      </c>
      <c r="B811" s="60">
        <v>330703002</v>
      </c>
      <c r="C811" s="58" t="s">
        <v>6263</v>
      </c>
      <c r="D811" s="55"/>
      <c r="E811" s="62"/>
      <c r="F811" s="62"/>
      <c r="G811" s="62"/>
      <c r="H811" s="62"/>
      <c r="I811" s="58"/>
      <c r="J811" s="58"/>
      <c r="K811" s="58"/>
    </row>
    <row r="812" spans="1:11" ht="41.25" customHeight="1">
      <c r="A812" s="62" t="s">
        <v>2753</v>
      </c>
      <c r="B812" s="63" t="s">
        <v>6264</v>
      </c>
      <c r="C812" s="63" t="s">
        <v>6265</v>
      </c>
      <c r="D812" s="62" t="s">
        <v>17</v>
      </c>
      <c r="E812" s="62">
        <v>3440</v>
      </c>
      <c r="F812" s="62">
        <v>2750</v>
      </c>
      <c r="G812" s="62">
        <v>2200</v>
      </c>
      <c r="H812" s="62">
        <v>1760</v>
      </c>
      <c r="I812" s="64" t="s">
        <v>6261</v>
      </c>
      <c r="J812" s="64"/>
      <c r="K812" s="64" t="s">
        <v>6262</v>
      </c>
    </row>
    <row r="813" spans="1:11" ht="41.25" customHeight="1">
      <c r="A813" s="62" t="s">
        <v>2753</v>
      </c>
      <c r="B813" s="63" t="s">
        <v>6266</v>
      </c>
      <c r="C813" s="63" t="s">
        <v>6267</v>
      </c>
      <c r="D813" s="62" t="s">
        <v>17</v>
      </c>
      <c r="E813" s="62">
        <v>3210</v>
      </c>
      <c r="F813" s="62">
        <v>2570</v>
      </c>
      <c r="G813" s="62">
        <v>2060</v>
      </c>
      <c r="H813" s="62">
        <v>1650</v>
      </c>
      <c r="I813" s="64" t="s">
        <v>6261</v>
      </c>
      <c r="J813" s="64"/>
      <c r="K813" s="64" t="s">
        <v>6262</v>
      </c>
    </row>
    <row r="814" spans="1:11" ht="41.25" customHeight="1">
      <c r="A814" s="62" t="s">
        <v>2753</v>
      </c>
      <c r="B814" s="63" t="s">
        <v>6268</v>
      </c>
      <c r="C814" s="63" t="s">
        <v>6269</v>
      </c>
      <c r="D814" s="62" t="s">
        <v>17</v>
      </c>
      <c r="E814" s="62">
        <v>3750</v>
      </c>
      <c r="F814" s="62">
        <v>3000</v>
      </c>
      <c r="G814" s="62">
        <v>2400</v>
      </c>
      <c r="H814" s="62">
        <v>1920</v>
      </c>
      <c r="I814" s="64" t="s">
        <v>6261</v>
      </c>
      <c r="J814" s="64"/>
      <c r="K814" s="64" t="s">
        <v>6262</v>
      </c>
    </row>
    <row r="815" spans="1:11" ht="26.15" customHeight="1">
      <c r="A815" s="55" t="s">
        <v>2753</v>
      </c>
      <c r="B815" s="63">
        <v>330703003</v>
      </c>
      <c r="C815" s="64" t="s">
        <v>6270</v>
      </c>
      <c r="D815" s="62" t="s">
        <v>17</v>
      </c>
      <c r="E815" s="62">
        <v>2090</v>
      </c>
      <c r="F815" s="62">
        <v>1670</v>
      </c>
      <c r="G815" s="62">
        <v>1340</v>
      </c>
      <c r="H815" s="62">
        <v>1070</v>
      </c>
      <c r="I815" s="64"/>
      <c r="J815" s="64" t="s">
        <v>404</v>
      </c>
      <c r="K815" s="64"/>
    </row>
    <row r="816" spans="1:11" ht="26.15" customHeight="1">
      <c r="A816" s="55" t="s">
        <v>2753</v>
      </c>
      <c r="B816" s="63">
        <v>330703004</v>
      </c>
      <c r="C816" s="64" t="s">
        <v>6271</v>
      </c>
      <c r="D816" s="62" t="s">
        <v>17</v>
      </c>
      <c r="E816" s="62">
        <v>2240</v>
      </c>
      <c r="F816" s="62">
        <v>1790</v>
      </c>
      <c r="G816" s="62">
        <v>1430</v>
      </c>
      <c r="H816" s="62">
        <v>1150</v>
      </c>
      <c r="I816" s="64"/>
      <c r="J816" s="64"/>
      <c r="K816" s="64"/>
    </row>
    <row r="817" spans="1:11" ht="26.15" customHeight="1">
      <c r="A817" s="55" t="s">
        <v>2753</v>
      </c>
      <c r="B817" s="63">
        <v>330703005</v>
      </c>
      <c r="C817" s="64" t="s">
        <v>6272</v>
      </c>
      <c r="D817" s="62" t="s">
        <v>17</v>
      </c>
      <c r="E817" s="62">
        <v>2570</v>
      </c>
      <c r="F817" s="62">
        <v>2050</v>
      </c>
      <c r="G817" s="62">
        <v>1640</v>
      </c>
      <c r="H817" s="62">
        <v>1310</v>
      </c>
      <c r="I817" s="64" t="s">
        <v>6273</v>
      </c>
      <c r="J817" s="64"/>
      <c r="K817" s="64"/>
    </row>
    <row r="818" spans="1:11" ht="26.15" customHeight="1">
      <c r="A818" s="55" t="s">
        <v>2753</v>
      </c>
      <c r="B818" s="63">
        <v>330703006</v>
      </c>
      <c r="C818" s="64" t="s">
        <v>6274</v>
      </c>
      <c r="D818" s="62" t="s">
        <v>17</v>
      </c>
      <c r="E818" s="62">
        <v>1930</v>
      </c>
      <c r="F818" s="62">
        <v>1540</v>
      </c>
      <c r="G818" s="62">
        <v>1240</v>
      </c>
      <c r="H818" s="62">
        <v>990</v>
      </c>
      <c r="I818" s="64" t="s">
        <v>6275</v>
      </c>
      <c r="J818" s="64"/>
      <c r="K818" s="64"/>
    </row>
    <row r="819" spans="1:11" ht="26.15" customHeight="1">
      <c r="A819" s="55" t="s">
        <v>2753</v>
      </c>
      <c r="B819" s="63">
        <v>330703007</v>
      </c>
      <c r="C819" s="64" t="s">
        <v>6276</v>
      </c>
      <c r="D819" s="62" t="s">
        <v>17</v>
      </c>
      <c r="E819" s="62">
        <v>1930</v>
      </c>
      <c r="F819" s="62">
        <v>1540</v>
      </c>
      <c r="G819" s="62">
        <v>1240</v>
      </c>
      <c r="H819" s="62">
        <v>990</v>
      </c>
      <c r="I819" s="64" t="s">
        <v>6277</v>
      </c>
      <c r="J819" s="64"/>
      <c r="K819" s="64"/>
    </row>
    <row r="820" spans="1:11" ht="43.5" customHeight="1">
      <c r="A820" s="55" t="s">
        <v>2753</v>
      </c>
      <c r="B820" s="63">
        <v>330703008</v>
      </c>
      <c r="C820" s="64" t="s">
        <v>6278</v>
      </c>
      <c r="D820" s="62" t="s">
        <v>17</v>
      </c>
      <c r="E820" s="62">
        <v>2310</v>
      </c>
      <c r="F820" s="62">
        <v>1850</v>
      </c>
      <c r="G820" s="62">
        <v>1480</v>
      </c>
      <c r="H820" s="62">
        <v>1180</v>
      </c>
      <c r="I820" s="64" t="s">
        <v>6279</v>
      </c>
      <c r="J820" s="64" t="s">
        <v>404</v>
      </c>
      <c r="K820" s="64"/>
    </row>
    <row r="821" spans="1:11" ht="26.15" customHeight="1">
      <c r="A821" s="55" t="s">
        <v>2753</v>
      </c>
      <c r="B821" s="63">
        <v>330703009</v>
      </c>
      <c r="C821" s="64" t="s">
        <v>6280</v>
      </c>
      <c r="D821" s="62" t="s">
        <v>17</v>
      </c>
      <c r="E821" s="62">
        <v>3850</v>
      </c>
      <c r="F821" s="62">
        <v>3080</v>
      </c>
      <c r="G821" s="62">
        <v>2460</v>
      </c>
      <c r="H821" s="62">
        <v>1970</v>
      </c>
      <c r="I821" s="64" t="s">
        <v>6281</v>
      </c>
      <c r="J821" s="64" t="s">
        <v>404</v>
      </c>
      <c r="K821" s="64"/>
    </row>
    <row r="822" spans="1:11" ht="47.25" customHeight="1">
      <c r="A822" s="55" t="s">
        <v>2753</v>
      </c>
      <c r="B822" s="63">
        <v>330703010</v>
      </c>
      <c r="C822" s="64" t="s">
        <v>6282</v>
      </c>
      <c r="D822" s="62" t="s">
        <v>17</v>
      </c>
      <c r="E822" s="62">
        <v>1350</v>
      </c>
      <c r="F822" s="62">
        <v>1080</v>
      </c>
      <c r="G822" s="62">
        <v>860</v>
      </c>
      <c r="H822" s="62">
        <v>690</v>
      </c>
      <c r="I822" s="64" t="s">
        <v>6283</v>
      </c>
      <c r="J822" s="64"/>
      <c r="K822" s="64"/>
    </row>
    <row r="823" spans="1:11" ht="45" customHeight="1">
      <c r="A823" s="55" t="s">
        <v>2753</v>
      </c>
      <c r="B823" s="63">
        <v>330703011</v>
      </c>
      <c r="C823" s="64" t="s">
        <v>6284</v>
      </c>
      <c r="D823" s="62" t="s">
        <v>17</v>
      </c>
      <c r="E823" s="62">
        <v>1740</v>
      </c>
      <c r="F823" s="62">
        <v>1390</v>
      </c>
      <c r="G823" s="62">
        <v>1110</v>
      </c>
      <c r="H823" s="62">
        <v>890</v>
      </c>
      <c r="I823" s="64" t="s">
        <v>6285</v>
      </c>
      <c r="J823" s="64" t="s">
        <v>404</v>
      </c>
      <c r="K823" s="64"/>
    </row>
    <row r="824" spans="1:11" ht="47.25" customHeight="1">
      <c r="A824" s="55" t="s">
        <v>2753</v>
      </c>
      <c r="B824" s="63">
        <v>330703012</v>
      </c>
      <c r="C824" s="64" t="s">
        <v>6286</v>
      </c>
      <c r="D824" s="62" t="s">
        <v>17</v>
      </c>
      <c r="E824" s="62">
        <v>2780</v>
      </c>
      <c r="F824" s="62">
        <v>2220</v>
      </c>
      <c r="G824" s="62">
        <v>1780</v>
      </c>
      <c r="H824" s="62">
        <v>1420</v>
      </c>
      <c r="I824" s="64" t="s">
        <v>6287</v>
      </c>
      <c r="J824" s="64"/>
      <c r="K824" s="64"/>
    </row>
    <row r="825" spans="1:11" ht="26.15" customHeight="1">
      <c r="A825" s="55" t="s">
        <v>2753</v>
      </c>
      <c r="B825" s="63">
        <v>330703013</v>
      </c>
      <c r="C825" s="64" t="s">
        <v>6288</v>
      </c>
      <c r="D825" s="62" t="s">
        <v>567</v>
      </c>
      <c r="E825" s="62">
        <v>2780</v>
      </c>
      <c r="F825" s="62">
        <v>2220</v>
      </c>
      <c r="G825" s="62">
        <v>1780</v>
      </c>
      <c r="H825" s="62">
        <v>1420</v>
      </c>
      <c r="I825" s="64" t="s">
        <v>6289</v>
      </c>
      <c r="J825" s="64" t="s">
        <v>6290</v>
      </c>
      <c r="K825" s="64"/>
    </row>
    <row r="826" spans="1:11" ht="26.15" customHeight="1">
      <c r="A826" s="55" t="s">
        <v>2753</v>
      </c>
      <c r="B826" s="63">
        <v>330703014</v>
      </c>
      <c r="C826" s="64" t="s">
        <v>6291</v>
      </c>
      <c r="D826" s="62" t="s">
        <v>17</v>
      </c>
      <c r="E826" s="62">
        <v>3440</v>
      </c>
      <c r="F826" s="62">
        <v>2750</v>
      </c>
      <c r="G826" s="62">
        <v>2200</v>
      </c>
      <c r="H826" s="62">
        <v>1760</v>
      </c>
      <c r="I826" s="64" t="s">
        <v>6292</v>
      </c>
      <c r="J826" s="64"/>
      <c r="K826" s="64"/>
    </row>
    <row r="827" spans="1:11" ht="63" customHeight="1">
      <c r="A827" s="55" t="s">
        <v>2753</v>
      </c>
      <c r="B827" s="63">
        <v>330703015</v>
      </c>
      <c r="C827" s="64" t="s">
        <v>6293</v>
      </c>
      <c r="D827" s="62" t="s">
        <v>17</v>
      </c>
      <c r="E827" s="62">
        <v>2980</v>
      </c>
      <c r="F827" s="62">
        <v>2390</v>
      </c>
      <c r="G827" s="62">
        <v>1910</v>
      </c>
      <c r="H827" s="62">
        <v>1530</v>
      </c>
      <c r="I827" s="64" t="s">
        <v>6294</v>
      </c>
      <c r="J827" s="64" t="s">
        <v>6295</v>
      </c>
      <c r="K827" s="64"/>
    </row>
    <row r="828" spans="1:11" ht="26.15" customHeight="1">
      <c r="A828" s="55" t="s">
        <v>2753</v>
      </c>
      <c r="B828" s="63">
        <v>330703016</v>
      </c>
      <c r="C828" s="64" t="s">
        <v>6296</v>
      </c>
      <c r="D828" s="62" t="s">
        <v>17</v>
      </c>
      <c r="E828" s="62">
        <v>2550</v>
      </c>
      <c r="F828" s="62">
        <v>2040</v>
      </c>
      <c r="G828" s="62">
        <v>1630</v>
      </c>
      <c r="H828" s="62">
        <v>1310</v>
      </c>
      <c r="I828" s="64"/>
      <c r="J828" s="64" t="s">
        <v>404</v>
      </c>
      <c r="K828" s="64"/>
    </row>
    <row r="829" spans="1:11" ht="52.5" customHeight="1">
      <c r="A829" s="55" t="s">
        <v>2753</v>
      </c>
      <c r="B829" s="60">
        <v>330703017</v>
      </c>
      <c r="C829" s="58" t="s">
        <v>6297</v>
      </c>
      <c r="D829" s="55" t="s">
        <v>17</v>
      </c>
      <c r="E829" s="62">
        <v>590</v>
      </c>
      <c r="F829" s="62">
        <v>470</v>
      </c>
      <c r="G829" s="62">
        <v>375</v>
      </c>
      <c r="H829" s="62">
        <v>300</v>
      </c>
      <c r="I829" s="58" t="s">
        <v>6298</v>
      </c>
      <c r="J829" s="58" t="s">
        <v>404</v>
      </c>
      <c r="K829" s="58"/>
    </row>
    <row r="830" spans="1:11" ht="33.65" customHeight="1">
      <c r="A830" s="55" t="s">
        <v>2753</v>
      </c>
      <c r="B830" s="63">
        <v>330703018</v>
      </c>
      <c r="C830" s="64" t="s">
        <v>6299</v>
      </c>
      <c r="D830" s="62" t="s">
        <v>17</v>
      </c>
      <c r="E830" s="62">
        <v>2390</v>
      </c>
      <c r="F830" s="62">
        <v>1910</v>
      </c>
      <c r="G830" s="62">
        <v>1530</v>
      </c>
      <c r="H830" s="62">
        <v>1220</v>
      </c>
      <c r="I830" s="64" t="s">
        <v>6300</v>
      </c>
      <c r="J830" s="64" t="s">
        <v>404</v>
      </c>
      <c r="K830" s="64"/>
    </row>
    <row r="831" spans="1:11" ht="41.15" customHeight="1">
      <c r="A831" s="55" t="s">
        <v>2753</v>
      </c>
      <c r="B831" s="63">
        <v>330703019</v>
      </c>
      <c r="C831" s="64" t="s">
        <v>6301</v>
      </c>
      <c r="D831" s="62" t="s">
        <v>17</v>
      </c>
      <c r="E831" s="62">
        <v>3130</v>
      </c>
      <c r="F831" s="62">
        <v>2510</v>
      </c>
      <c r="G831" s="62">
        <v>2000</v>
      </c>
      <c r="H831" s="62">
        <v>1600</v>
      </c>
      <c r="I831" s="64" t="s">
        <v>6302</v>
      </c>
      <c r="J831" s="64" t="s">
        <v>404</v>
      </c>
      <c r="K831" s="64"/>
    </row>
    <row r="832" spans="1:11" ht="60" customHeight="1">
      <c r="A832" s="55" t="s">
        <v>2753</v>
      </c>
      <c r="B832" s="63">
        <v>330703020</v>
      </c>
      <c r="C832" s="64" t="s">
        <v>6303</v>
      </c>
      <c r="D832" s="62" t="s">
        <v>17</v>
      </c>
      <c r="E832" s="62">
        <v>1390</v>
      </c>
      <c r="F832" s="62">
        <v>1110</v>
      </c>
      <c r="G832" s="62">
        <v>890</v>
      </c>
      <c r="H832" s="62">
        <v>710</v>
      </c>
      <c r="I832" s="64" t="s">
        <v>6304</v>
      </c>
      <c r="J832" s="64" t="s">
        <v>404</v>
      </c>
      <c r="K832" s="64"/>
    </row>
    <row r="833" spans="1:11" ht="26.15" customHeight="1">
      <c r="A833" s="55" t="s">
        <v>2753</v>
      </c>
      <c r="B833" s="60">
        <v>330703021</v>
      </c>
      <c r="C833" s="58" t="s">
        <v>6305</v>
      </c>
      <c r="D833" s="55" t="s">
        <v>17</v>
      </c>
      <c r="E833" s="62">
        <v>840</v>
      </c>
      <c r="F833" s="62">
        <v>670</v>
      </c>
      <c r="G833" s="62">
        <v>540</v>
      </c>
      <c r="H833" s="62">
        <v>430</v>
      </c>
      <c r="I833" s="58" t="s">
        <v>6306</v>
      </c>
      <c r="J833" s="58"/>
      <c r="K833" s="58"/>
    </row>
    <row r="834" spans="1:11" ht="26.15" customHeight="1">
      <c r="A834" s="55" t="s">
        <v>2753</v>
      </c>
      <c r="B834" s="63">
        <v>330703022</v>
      </c>
      <c r="C834" s="64" t="s">
        <v>6307</v>
      </c>
      <c r="D834" s="62" t="s">
        <v>17</v>
      </c>
      <c r="E834" s="62">
        <v>2160</v>
      </c>
      <c r="F834" s="62">
        <v>1730</v>
      </c>
      <c r="G834" s="62">
        <v>1380</v>
      </c>
      <c r="H834" s="62">
        <v>1110</v>
      </c>
      <c r="I834" s="64"/>
      <c r="J834" s="64"/>
      <c r="K834" s="64"/>
    </row>
    <row r="835" spans="1:11" ht="26.15" customHeight="1">
      <c r="A835" s="55" t="s">
        <v>2753</v>
      </c>
      <c r="B835" s="63">
        <v>330703023</v>
      </c>
      <c r="C835" s="64" t="s">
        <v>6308</v>
      </c>
      <c r="D835" s="62" t="s">
        <v>17</v>
      </c>
      <c r="E835" s="62">
        <v>1930</v>
      </c>
      <c r="F835" s="62">
        <v>1540</v>
      </c>
      <c r="G835" s="62">
        <v>1240</v>
      </c>
      <c r="H835" s="62">
        <v>990</v>
      </c>
      <c r="I835" s="64" t="s">
        <v>6309</v>
      </c>
      <c r="J835" s="64" t="s">
        <v>6310</v>
      </c>
      <c r="K835" s="64"/>
    </row>
    <row r="836" spans="1:11" ht="26.15" customHeight="1">
      <c r="A836" s="55" t="s">
        <v>2753</v>
      </c>
      <c r="B836" s="63">
        <v>330703024</v>
      </c>
      <c r="C836" s="64" t="s">
        <v>6311</v>
      </c>
      <c r="D836" s="62" t="s">
        <v>17</v>
      </c>
      <c r="E836" s="62">
        <v>1770</v>
      </c>
      <c r="F836" s="62">
        <v>1420</v>
      </c>
      <c r="G836" s="62">
        <v>1140</v>
      </c>
      <c r="H836" s="62">
        <v>910</v>
      </c>
      <c r="I836" s="64"/>
      <c r="J836" s="64"/>
      <c r="K836" s="64"/>
    </row>
    <row r="837" spans="1:11" ht="40.5" customHeight="1">
      <c r="A837" s="55" t="s">
        <v>2753</v>
      </c>
      <c r="B837" s="63">
        <v>330703025</v>
      </c>
      <c r="C837" s="64" t="s">
        <v>6312</v>
      </c>
      <c r="D837" s="62" t="s">
        <v>17</v>
      </c>
      <c r="E837" s="62">
        <v>2820</v>
      </c>
      <c r="F837" s="62">
        <v>2260</v>
      </c>
      <c r="G837" s="62">
        <v>1810</v>
      </c>
      <c r="H837" s="62">
        <v>1440</v>
      </c>
      <c r="I837" s="64" t="s">
        <v>6313</v>
      </c>
      <c r="J837" s="64"/>
      <c r="K837" s="64"/>
    </row>
    <row r="838" spans="1:11" ht="72.75" customHeight="1">
      <c r="A838" s="55" t="s">
        <v>2753</v>
      </c>
      <c r="B838" s="63">
        <v>330703026</v>
      </c>
      <c r="C838" s="64" t="s">
        <v>6314</v>
      </c>
      <c r="D838" s="62" t="s">
        <v>17</v>
      </c>
      <c r="E838" s="62">
        <v>3830</v>
      </c>
      <c r="F838" s="62">
        <v>3070</v>
      </c>
      <c r="G838" s="62">
        <v>2450</v>
      </c>
      <c r="H838" s="62">
        <v>1960</v>
      </c>
      <c r="I838" s="64" t="s">
        <v>6315</v>
      </c>
      <c r="J838" s="64" t="s">
        <v>5112</v>
      </c>
      <c r="K838" s="64"/>
    </row>
    <row r="839" spans="1:11" ht="26.15" customHeight="1">
      <c r="A839" s="55" t="s">
        <v>2753</v>
      </c>
      <c r="B839" s="63">
        <v>330703027</v>
      </c>
      <c r="C839" s="64" t="s">
        <v>6316</v>
      </c>
      <c r="D839" s="62" t="s">
        <v>17</v>
      </c>
      <c r="E839" s="62">
        <v>1350</v>
      </c>
      <c r="F839" s="62">
        <v>1080</v>
      </c>
      <c r="G839" s="62">
        <v>860</v>
      </c>
      <c r="H839" s="62">
        <v>690</v>
      </c>
      <c r="I839" s="64" t="s">
        <v>6317</v>
      </c>
      <c r="J839" s="64"/>
      <c r="K839" s="64"/>
    </row>
    <row r="840" spans="1:11" ht="26.15" customHeight="1">
      <c r="A840" s="55" t="s">
        <v>2753</v>
      </c>
      <c r="B840" s="63">
        <v>330703028</v>
      </c>
      <c r="C840" s="64" t="s">
        <v>6318</v>
      </c>
      <c r="D840" s="62" t="s">
        <v>17</v>
      </c>
      <c r="E840" s="62">
        <v>2970</v>
      </c>
      <c r="F840" s="62">
        <v>2380</v>
      </c>
      <c r="G840" s="62">
        <v>1900</v>
      </c>
      <c r="H840" s="62">
        <v>1520</v>
      </c>
      <c r="I840" s="64" t="s">
        <v>6319</v>
      </c>
      <c r="J840" s="64" t="s">
        <v>6220</v>
      </c>
      <c r="K840" s="64"/>
    </row>
    <row r="841" spans="1:11" ht="26.15" customHeight="1">
      <c r="A841" s="55" t="s">
        <v>2753</v>
      </c>
      <c r="B841" s="63">
        <v>330703029</v>
      </c>
      <c r="C841" s="64" t="s">
        <v>6320</v>
      </c>
      <c r="D841" s="62" t="s">
        <v>17</v>
      </c>
      <c r="E841" s="62">
        <v>3290</v>
      </c>
      <c r="F841" s="62">
        <v>2640</v>
      </c>
      <c r="G841" s="62">
        <v>2110</v>
      </c>
      <c r="H841" s="62">
        <v>1690</v>
      </c>
      <c r="I841" s="64" t="s">
        <v>6321</v>
      </c>
      <c r="J841" s="64"/>
      <c r="K841" s="64"/>
    </row>
    <row r="842" spans="1:11" ht="26.15" customHeight="1">
      <c r="A842" s="55" t="s">
        <v>2753</v>
      </c>
      <c r="B842" s="63">
        <v>330703030</v>
      </c>
      <c r="C842" s="64" t="s">
        <v>6322</v>
      </c>
      <c r="D842" s="62" t="s">
        <v>17</v>
      </c>
      <c r="E842" s="62">
        <v>3830</v>
      </c>
      <c r="F842" s="62">
        <v>3070</v>
      </c>
      <c r="G842" s="62">
        <v>2450</v>
      </c>
      <c r="H842" s="62">
        <v>1960</v>
      </c>
      <c r="I842" s="64"/>
      <c r="J842" s="64" t="s">
        <v>6323</v>
      </c>
      <c r="K842" s="64"/>
    </row>
    <row r="843" spans="1:11" ht="26.15" customHeight="1">
      <c r="A843" s="55" t="s">
        <v>2753</v>
      </c>
      <c r="B843" s="63">
        <v>330703031</v>
      </c>
      <c r="C843" s="64" t="s">
        <v>6324</v>
      </c>
      <c r="D843" s="62" t="s">
        <v>17</v>
      </c>
      <c r="E843" s="62">
        <v>1350</v>
      </c>
      <c r="F843" s="62">
        <v>1080</v>
      </c>
      <c r="G843" s="62">
        <v>860</v>
      </c>
      <c r="H843" s="62">
        <v>690</v>
      </c>
      <c r="I843" s="64" t="s">
        <v>6325</v>
      </c>
      <c r="J843" s="64"/>
      <c r="K843" s="64"/>
    </row>
    <row r="844" spans="1:11" ht="26.15" customHeight="1">
      <c r="A844" s="55" t="s">
        <v>2753</v>
      </c>
      <c r="B844" s="60">
        <v>330703032</v>
      </c>
      <c r="C844" s="58" t="s">
        <v>6326</v>
      </c>
      <c r="D844" s="55"/>
      <c r="E844" s="62"/>
      <c r="F844" s="62"/>
      <c r="G844" s="62"/>
      <c r="H844" s="62"/>
      <c r="I844" s="58" t="s">
        <v>6327</v>
      </c>
      <c r="J844" s="58"/>
      <c r="K844" s="58"/>
    </row>
    <row r="845" spans="1:11" ht="26.15" customHeight="1">
      <c r="A845" s="55" t="s">
        <v>2753</v>
      </c>
      <c r="B845" s="63" t="s">
        <v>6328</v>
      </c>
      <c r="C845" s="63" t="s">
        <v>6326</v>
      </c>
      <c r="D845" s="62" t="s">
        <v>17</v>
      </c>
      <c r="E845" s="62">
        <v>2820</v>
      </c>
      <c r="F845" s="62">
        <v>2260</v>
      </c>
      <c r="G845" s="62">
        <v>1810</v>
      </c>
      <c r="H845" s="62">
        <v>1440</v>
      </c>
      <c r="I845" s="64" t="s">
        <v>6327</v>
      </c>
      <c r="J845" s="64"/>
      <c r="K845" s="64"/>
    </row>
    <row r="846" spans="1:11" ht="26.15" customHeight="1">
      <c r="A846" s="55" t="s">
        <v>2753</v>
      </c>
      <c r="B846" s="63" t="s">
        <v>6329</v>
      </c>
      <c r="C846" s="63" t="s">
        <v>6330</v>
      </c>
      <c r="D846" s="62" t="s">
        <v>17</v>
      </c>
      <c r="E846" s="62">
        <v>3210</v>
      </c>
      <c r="F846" s="62">
        <v>2570</v>
      </c>
      <c r="G846" s="62">
        <v>2060</v>
      </c>
      <c r="H846" s="62">
        <v>1650</v>
      </c>
      <c r="I846" s="64" t="s">
        <v>6327</v>
      </c>
      <c r="J846" s="64"/>
      <c r="K846" s="64"/>
    </row>
    <row r="847" spans="1:11" ht="38.25" customHeight="1">
      <c r="A847" s="55" t="s">
        <v>2753</v>
      </c>
      <c r="B847" s="63">
        <v>330703033</v>
      </c>
      <c r="C847" s="63" t="s">
        <v>6331</v>
      </c>
      <c r="D847" s="62" t="s">
        <v>17</v>
      </c>
      <c r="E847" s="62">
        <v>3740</v>
      </c>
      <c r="F847" s="62">
        <v>2990</v>
      </c>
      <c r="G847" s="62">
        <v>2390</v>
      </c>
      <c r="H847" s="62">
        <v>1910</v>
      </c>
      <c r="I847" s="64" t="s">
        <v>6332</v>
      </c>
      <c r="J847" s="64"/>
      <c r="K847" s="64"/>
    </row>
    <row r="848" spans="1:11" ht="43.5" customHeight="1">
      <c r="A848" s="55" t="s">
        <v>2753</v>
      </c>
      <c r="B848" s="63" t="s">
        <v>6333</v>
      </c>
      <c r="C848" s="63" t="s">
        <v>6334</v>
      </c>
      <c r="D848" s="62" t="s">
        <v>17</v>
      </c>
      <c r="E848" s="62">
        <v>4480</v>
      </c>
      <c r="F848" s="62">
        <v>3590</v>
      </c>
      <c r="G848" s="62">
        <v>2870</v>
      </c>
      <c r="H848" s="62">
        <v>2290</v>
      </c>
      <c r="I848" s="64" t="s">
        <v>6332</v>
      </c>
      <c r="J848" s="64"/>
      <c r="K848" s="64"/>
    </row>
    <row r="849" spans="1:11" ht="45.75" customHeight="1">
      <c r="A849" s="55" t="s">
        <v>2753</v>
      </c>
      <c r="B849" s="63">
        <v>330703034</v>
      </c>
      <c r="C849" s="64" t="s">
        <v>6335</v>
      </c>
      <c r="D849" s="62" t="s">
        <v>17</v>
      </c>
      <c r="E849" s="62">
        <v>3740</v>
      </c>
      <c r="F849" s="62">
        <v>2990</v>
      </c>
      <c r="G849" s="62">
        <v>2390</v>
      </c>
      <c r="H849" s="62">
        <v>1910</v>
      </c>
      <c r="I849" s="64" t="s">
        <v>6336</v>
      </c>
      <c r="J849" s="64"/>
      <c r="K849" s="64"/>
    </row>
    <row r="850" spans="1:11" ht="26.15" customHeight="1">
      <c r="A850" s="55"/>
      <c r="B850" s="56">
        <v>3308</v>
      </c>
      <c r="C850" s="59" t="s">
        <v>6337</v>
      </c>
      <c r="D850" s="55"/>
      <c r="E850" s="62"/>
      <c r="F850" s="62"/>
      <c r="G850" s="62"/>
      <c r="H850" s="62"/>
      <c r="I850" s="58"/>
      <c r="J850" s="58"/>
      <c r="K850" s="58"/>
    </row>
    <row r="851" spans="1:11" ht="66" customHeight="1">
      <c r="A851" s="55"/>
      <c r="B851" s="56">
        <v>330801</v>
      </c>
      <c r="C851" s="59" t="s">
        <v>6338</v>
      </c>
      <c r="D851" s="55"/>
      <c r="E851" s="62"/>
      <c r="F851" s="62"/>
      <c r="G851" s="62"/>
      <c r="H851" s="62"/>
      <c r="I851" s="58"/>
      <c r="J851" s="58" t="s">
        <v>6339</v>
      </c>
      <c r="K851" s="58"/>
    </row>
    <row r="852" spans="1:11" ht="26.15" customHeight="1">
      <c r="A852" s="55" t="s">
        <v>2753</v>
      </c>
      <c r="B852" s="63">
        <v>330801001</v>
      </c>
      <c r="C852" s="64" t="s">
        <v>6340</v>
      </c>
      <c r="D852" s="62" t="s">
        <v>17</v>
      </c>
      <c r="E852" s="62">
        <v>3210</v>
      </c>
      <c r="F852" s="62">
        <v>2570</v>
      </c>
      <c r="G852" s="62">
        <v>2060</v>
      </c>
      <c r="H852" s="62">
        <v>1650</v>
      </c>
      <c r="I852" s="64" t="s">
        <v>6341</v>
      </c>
      <c r="J852" s="64"/>
      <c r="K852" s="64"/>
    </row>
    <row r="853" spans="1:11" ht="87.65" customHeight="1">
      <c r="A853" s="55" t="s">
        <v>2753</v>
      </c>
      <c r="B853" s="63">
        <v>330801002</v>
      </c>
      <c r="C853" s="64" t="s">
        <v>6342</v>
      </c>
      <c r="D853" s="62" t="s">
        <v>17</v>
      </c>
      <c r="E853" s="62">
        <v>5580</v>
      </c>
      <c r="F853" s="62">
        <v>4460</v>
      </c>
      <c r="G853" s="62">
        <v>3570</v>
      </c>
      <c r="H853" s="62">
        <v>2850</v>
      </c>
      <c r="I853" s="64" t="s">
        <v>6343</v>
      </c>
      <c r="J853" s="64" t="s">
        <v>6344</v>
      </c>
      <c r="K853" s="64"/>
    </row>
    <row r="854" spans="1:11" ht="26.15" customHeight="1">
      <c r="A854" s="55" t="s">
        <v>2753</v>
      </c>
      <c r="B854" s="63">
        <v>330801003</v>
      </c>
      <c r="C854" s="64" t="s">
        <v>6345</v>
      </c>
      <c r="D854" s="62" t="s">
        <v>17</v>
      </c>
      <c r="E854" s="62">
        <v>5580</v>
      </c>
      <c r="F854" s="62">
        <v>4460</v>
      </c>
      <c r="G854" s="62">
        <v>3570</v>
      </c>
      <c r="H854" s="62">
        <v>2850</v>
      </c>
      <c r="I854" s="64" t="s">
        <v>6346</v>
      </c>
      <c r="J854" s="64" t="s">
        <v>6347</v>
      </c>
      <c r="K854" s="64"/>
    </row>
    <row r="855" spans="1:11" ht="26.15" customHeight="1">
      <c r="A855" s="55" t="s">
        <v>2753</v>
      </c>
      <c r="B855" s="63">
        <v>330801004</v>
      </c>
      <c r="C855" s="64" t="s">
        <v>6348</v>
      </c>
      <c r="D855" s="62" t="s">
        <v>17</v>
      </c>
      <c r="E855" s="62">
        <v>4540</v>
      </c>
      <c r="F855" s="62">
        <v>3630</v>
      </c>
      <c r="G855" s="62">
        <v>2900</v>
      </c>
      <c r="H855" s="62">
        <v>2320</v>
      </c>
      <c r="I855" s="64" t="s">
        <v>6349</v>
      </c>
      <c r="J855" s="64" t="s">
        <v>6347</v>
      </c>
      <c r="K855" s="64"/>
    </row>
    <row r="856" spans="1:11" ht="26.15" customHeight="1">
      <c r="A856" s="55" t="s">
        <v>2753</v>
      </c>
      <c r="B856" s="63">
        <v>330801005</v>
      </c>
      <c r="C856" s="64" t="s">
        <v>6350</v>
      </c>
      <c r="D856" s="62" t="s">
        <v>17</v>
      </c>
      <c r="E856" s="62">
        <v>5580</v>
      </c>
      <c r="F856" s="62">
        <v>4460</v>
      </c>
      <c r="G856" s="62">
        <v>3570</v>
      </c>
      <c r="H856" s="62">
        <v>2850</v>
      </c>
      <c r="I856" s="64"/>
      <c r="J856" s="64" t="s">
        <v>6347</v>
      </c>
      <c r="K856" s="64"/>
    </row>
    <row r="857" spans="1:11" ht="45" customHeight="1">
      <c r="A857" s="55" t="s">
        <v>2753</v>
      </c>
      <c r="B857" s="63">
        <v>330801006</v>
      </c>
      <c r="C857" s="64" t="s">
        <v>6351</v>
      </c>
      <c r="D857" s="62" t="s">
        <v>17</v>
      </c>
      <c r="E857" s="62">
        <v>6770</v>
      </c>
      <c r="F857" s="62">
        <v>5420</v>
      </c>
      <c r="G857" s="62">
        <v>4330</v>
      </c>
      <c r="H857" s="62">
        <v>3470</v>
      </c>
      <c r="I857" s="64" t="s">
        <v>6352</v>
      </c>
      <c r="J857" s="64"/>
      <c r="K857" s="64"/>
    </row>
    <row r="858" spans="1:11" ht="26.15" customHeight="1">
      <c r="A858" s="55" t="s">
        <v>2753</v>
      </c>
      <c r="B858" s="63">
        <v>330801007</v>
      </c>
      <c r="C858" s="64" t="s">
        <v>6353</v>
      </c>
      <c r="D858" s="62" t="s">
        <v>17</v>
      </c>
      <c r="E858" s="62">
        <v>5080</v>
      </c>
      <c r="F858" s="62">
        <v>4060</v>
      </c>
      <c r="G858" s="62">
        <v>3250</v>
      </c>
      <c r="H858" s="62">
        <v>2600</v>
      </c>
      <c r="I858" s="64" t="s">
        <v>6354</v>
      </c>
      <c r="J858" s="64" t="s">
        <v>5112</v>
      </c>
      <c r="K858" s="64"/>
    </row>
    <row r="859" spans="1:11" ht="26.15" customHeight="1">
      <c r="A859" s="55" t="s">
        <v>2753</v>
      </c>
      <c r="B859" s="63">
        <v>330801008</v>
      </c>
      <c r="C859" s="64" t="s">
        <v>6355</v>
      </c>
      <c r="D859" s="62" t="s">
        <v>17</v>
      </c>
      <c r="E859" s="62">
        <v>6430</v>
      </c>
      <c r="F859" s="62">
        <v>5150</v>
      </c>
      <c r="G859" s="62">
        <v>4120</v>
      </c>
      <c r="H859" s="62">
        <v>3290</v>
      </c>
      <c r="I859" s="64"/>
      <c r="J859" s="64" t="s">
        <v>6356</v>
      </c>
      <c r="K859" s="64"/>
    </row>
    <row r="860" spans="1:11" ht="66.650000000000006" customHeight="1">
      <c r="A860" s="55" t="s">
        <v>2753</v>
      </c>
      <c r="B860" s="63">
        <v>330801009</v>
      </c>
      <c r="C860" s="64" t="s">
        <v>6357</v>
      </c>
      <c r="D860" s="62" t="s">
        <v>17</v>
      </c>
      <c r="E860" s="62">
        <v>6430</v>
      </c>
      <c r="F860" s="62">
        <v>5150</v>
      </c>
      <c r="G860" s="62">
        <v>4120</v>
      </c>
      <c r="H860" s="62">
        <v>3290</v>
      </c>
      <c r="I860" s="64" t="s">
        <v>6358</v>
      </c>
      <c r="J860" s="64" t="s">
        <v>6359</v>
      </c>
      <c r="K860" s="64"/>
    </row>
    <row r="861" spans="1:11" ht="36" customHeight="1">
      <c r="A861" s="55" t="s">
        <v>2753</v>
      </c>
      <c r="B861" s="63">
        <v>330801010</v>
      </c>
      <c r="C861" s="64" t="s">
        <v>6360</v>
      </c>
      <c r="D861" s="62" t="s">
        <v>17</v>
      </c>
      <c r="E861" s="62">
        <v>7630</v>
      </c>
      <c r="F861" s="62">
        <v>6100</v>
      </c>
      <c r="G861" s="62">
        <v>4880</v>
      </c>
      <c r="H861" s="62">
        <v>3900</v>
      </c>
      <c r="I861" s="64" t="s">
        <v>6361</v>
      </c>
      <c r="J861" s="64" t="s">
        <v>6362</v>
      </c>
      <c r="K861" s="64"/>
    </row>
    <row r="862" spans="1:11" ht="26.15" customHeight="1">
      <c r="A862" s="55" t="s">
        <v>2753</v>
      </c>
      <c r="B862" s="63">
        <v>330801011</v>
      </c>
      <c r="C862" s="64" t="s">
        <v>6363</v>
      </c>
      <c r="D862" s="62" t="s">
        <v>17</v>
      </c>
      <c r="E862" s="62">
        <v>5080</v>
      </c>
      <c r="F862" s="62">
        <v>4060</v>
      </c>
      <c r="G862" s="62">
        <v>3250</v>
      </c>
      <c r="H862" s="62">
        <v>2600</v>
      </c>
      <c r="I862" s="64"/>
      <c r="J862" s="64" t="s">
        <v>6347</v>
      </c>
      <c r="K862" s="64"/>
    </row>
    <row r="863" spans="1:11" ht="61.5" customHeight="1">
      <c r="A863" s="55" t="s">
        <v>2753</v>
      </c>
      <c r="B863" s="63">
        <v>330801012</v>
      </c>
      <c r="C863" s="64" t="s">
        <v>6364</v>
      </c>
      <c r="D863" s="62" t="s">
        <v>17</v>
      </c>
      <c r="E863" s="62">
        <v>4740</v>
      </c>
      <c r="F863" s="62">
        <v>3790</v>
      </c>
      <c r="G863" s="62">
        <v>3030</v>
      </c>
      <c r="H863" s="62">
        <v>2430</v>
      </c>
      <c r="I863" s="64" t="s">
        <v>6365</v>
      </c>
      <c r="J863" s="64" t="s">
        <v>5112</v>
      </c>
      <c r="K863" s="64"/>
    </row>
    <row r="864" spans="1:11" ht="26.15" customHeight="1">
      <c r="A864" s="55" t="s">
        <v>2753</v>
      </c>
      <c r="B864" s="63">
        <v>330801013</v>
      </c>
      <c r="C864" s="64" t="s">
        <v>6366</v>
      </c>
      <c r="D864" s="62" t="s">
        <v>17</v>
      </c>
      <c r="E864" s="62">
        <v>6430</v>
      </c>
      <c r="F864" s="62">
        <v>5150</v>
      </c>
      <c r="G864" s="62">
        <v>4120</v>
      </c>
      <c r="H864" s="62">
        <v>3290</v>
      </c>
      <c r="I864" s="64"/>
      <c r="J864" s="64" t="s">
        <v>6347</v>
      </c>
      <c r="K864" s="64"/>
    </row>
    <row r="865" spans="1:11" ht="26.15" customHeight="1">
      <c r="A865" s="55" t="s">
        <v>2753</v>
      </c>
      <c r="B865" s="63">
        <v>330801014</v>
      </c>
      <c r="C865" s="63" t="s">
        <v>6367</v>
      </c>
      <c r="D865" s="62" t="s">
        <v>17</v>
      </c>
      <c r="E865" s="62">
        <v>7270</v>
      </c>
      <c r="F865" s="62">
        <v>5820</v>
      </c>
      <c r="G865" s="62">
        <v>4650</v>
      </c>
      <c r="H865" s="62">
        <v>3720</v>
      </c>
      <c r="I865" s="64"/>
      <c r="J865" s="64" t="s">
        <v>6347</v>
      </c>
      <c r="K865" s="64"/>
    </row>
    <row r="866" spans="1:11" ht="26.15" customHeight="1">
      <c r="A866" s="55" t="s">
        <v>2753</v>
      </c>
      <c r="B866" s="63" t="s">
        <v>6368</v>
      </c>
      <c r="C866" s="63" t="s">
        <v>6369</v>
      </c>
      <c r="D866" s="62" t="s">
        <v>17</v>
      </c>
      <c r="E866" s="62">
        <v>8120</v>
      </c>
      <c r="F866" s="62">
        <v>6500</v>
      </c>
      <c r="G866" s="62">
        <v>5200</v>
      </c>
      <c r="H866" s="62">
        <v>4160</v>
      </c>
      <c r="I866" s="64"/>
      <c r="J866" s="64"/>
      <c r="K866" s="64"/>
    </row>
    <row r="867" spans="1:11" s="51" customFormat="1" ht="26.15" customHeight="1">
      <c r="A867" s="55" t="s">
        <v>2753</v>
      </c>
      <c r="B867" s="63">
        <v>330801015</v>
      </c>
      <c r="C867" s="64" t="s">
        <v>6370</v>
      </c>
      <c r="D867" s="62" t="s">
        <v>17</v>
      </c>
      <c r="E867" s="62">
        <v>5080</v>
      </c>
      <c r="F867" s="62">
        <v>4060</v>
      </c>
      <c r="G867" s="62">
        <v>3250</v>
      </c>
      <c r="H867" s="62">
        <v>2600</v>
      </c>
      <c r="I867" s="64"/>
      <c r="J867" s="64"/>
      <c r="K867" s="64"/>
    </row>
    <row r="868" spans="1:11" s="51" customFormat="1" ht="26.15" customHeight="1">
      <c r="A868" s="55" t="s">
        <v>2753</v>
      </c>
      <c r="B868" s="63">
        <v>330801016</v>
      </c>
      <c r="C868" s="64" t="s">
        <v>6371</v>
      </c>
      <c r="D868" s="62" t="s">
        <v>17</v>
      </c>
      <c r="E868" s="62">
        <v>4360</v>
      </c>
      <c r="F868" s="62">
        <v>3490</v>
      </c>
      <c r="G868" s="62">
        <v>2790</v>
      </c>
      <c r="H868" s="62">
        <v>2230</v>
      </c>
      <c r="I868" s="64" t="s">
        <v>6372</v>
      </c>
      <c r="J868" s="64" t="s">
        <v>5112</v>
      </c>
      <c r="K868" s="64"/>
    </row>
    <row r="869" spans="1:11" s="51" customFormat="1" ht="42.75" customHeight="1">
      <c r="A869" s="55" t="s">
        <v>2753</v>
      </c>
      <c r="B869" s="63">
        <v>330801017</v>
      </c>
      <c r="C869" s="64" t="s">
        <v>6373</v>
      </c>
      <c r="D869" s="62" t="s">
        <v>17</v>
      </c>
      <c r="E869" s="62">
        <v>4930</v>
      </c>
      <c r="F869" s="62">
        <v>3940</v>
      </c>
      <c r="G869" s="62">
        <v>3150</v>
      </c>
      <c r="H869" s="62">
        <v>2520</v>
      </c>
      <c r="I869" s="64" t="s">
        <v>6374</v>
      </c>
      <c r="J869" s="64"/>
      <c r="K869" s="64"/>
    </row>
    <row r="870" spans="1:11" s="51" customFormat="1" ht="26.15" customHeight="1">
      <c r="A870" s="55" t="s">
        <v>2753</v>
      </c>
      <c r="B870" s="63">
        <v>330801018</v>
      </c>
      <c r="C870" s="64" t="s">
        <v>6375</v>
      </c>
      <c r="D870" s="62" t="s">
        <v>17</v>
      </c>
      <c r="E870" s="62">
        <v>5920</v>
      </c>
      <c r="F870" s="62">
        <v>4740</v>
      </c>
      <c r="G870" s="62">
        <v>3790</v>
      </c>
      <c r="H870" s="62">
        <v>3030</v>
      </c>
      <c r="I870" s="64" t="s">
        <v>6376</v>
      </c>
      <c r="J870" s="64"/>
      <c r="K870" s="64"/>
    </row>
    <row r="871" spans="1:11" s="51" customFormat="1" ht="52.5" customHeight="1">
      <c r="A871" s="55" t="s">
        <v>2753</v>
      </c>
      <c r="B871" s="63">
        <v>330801019</v>
      </c>
      <c r="C871" s="64" t="s">
        <v>6377</v>
      </c>
      <c r="D871" s="62" t="s">
        <v>17</v>
      </c>
      <c r="E871" s="62">
        <v>5920</v>
      </c>
      <c r="F871" s="62">
        <v>4740</v>
      </c>
      <c r="G871" s="62">
        <v>3790</v>
      </c>
      <c r="H871" s="62">
        <v>3030</v>
      </c>
      <c r="I871" s="64" t="s">
        <v>6378</v>
      </c>
      <c r="J871" s="64" t="s">
        <v>5112</v>
      </c>
      <c r="K871" s="64"/>
    </row>
    <row r="872" spans="1:11" s="51" customFormat="1" ht="26.15" customHeight="1">
      <c r="A872" s="55" t="s">
        <v>2753</v>
      </c>
      <c r="B872" s="63">
        <v>330801020</v>
      </c>
      <c r="C872" s="64" t="s">
        <v>6379</v>
      </c>
      <c r="D872" s="62" t="s">
        <v>17</v>
      </c>
      <c r="E872" s="62">
        <v>6770</v>
      </c>
      <c r="F872" s="62">
        <v>5420</v>
      </c>
      <c r="G872" s="62">
        <v>4330</v>
      </c>
      <c r="H872" s="62">
        <v>3470</v>
      </c>
      <c r="I872" s="64"/>
      <c r="J872" s="64"/>
      <c r="K872" s="64"/>
    </row>
    <row r="873" spans="1:11" ht="53.5" customHeight="1">
      <c r="A873" s="55" t="s">
        <v>2753</v>
      </c>
      <c r="B873" s="60">
        <v>330801021</v>
      </c>
      <c r="C873" s="58" t="s">
        <v>6380</v>
      </c>
      <c r="D873" s="55" t="s">
        <v>17</v>
      </c>
      <c r="E873" s="62">
        <v>3750</v>
      </c>
      <c r="F873" s="62">
        <v>3000</v>
      </c>
      <c r="G873" s="62">
        <v>2400</v>
      </c>
      <c r="H873" s="62">
        <v>1920</v>
      </c>
      <c r="I873" s="58"/>
      <c r="J873" s="58"/>
      <c r="K873" s="58" t="s">
        <v>6381</v>
      </c>
    </row>
    <row r="874" spans="1:11" ht="44.25" customHeight="1">
      <c r="A874" s="55" t="s">
        <v>2753</v>
      </c>
      <c r="B874" s="63">
        <v>330801022</v>
      </c>
      <c r="C874" s="64" t="s">
        <v>6382</v>
      </c>
      <c r="D874" s="62" t="s">
        <v>17</v>
      </c>
      <c r="E874" s="62">
        <v>5920</v>
      </c>
      <c r="F874" s="62">
        <v>4740</v>
      </c>
      <c r="G874" s="62">
        <v>3790</v>
      </c>
      <c r="H874" s="62">
        <v>3030</v>
      </c>
      <c r="I874" s="64" t="s">
        <v>6383</v>
      </c>
      <c r="J874" s="64"/>
      <c r="K874" s="64"/>
    </row>
    <row r="875" spans="1:11" ht="26.15" customHeight="1">
      <c r="A875" s="55" t="s">
        <v>2753</v>
      </c>
      <c r="B875" s="63">
        <v>330801023</v>
      </c>
      <c r="C875" s="64" t="s">
        <v>6384</v>
      </c>
      <c r="D875" s="62" t="s">
        <v>17</v>
      </c>
      <c r="E875" s="62">
        <v>7270</v>
      </c>
      <c r="F875" s="62">
        <v>5820</v>
      </c>
      <c r="G875" s="62">
        <v>4650</v>
      </c>
      <c r="H875" s="62">
        <v>3720</v>
      </c>
      <c r="I875" s="64" t="s">
        <v>6385</v>
      </c>
      <c r="J875" s="64"/>
      <c r="K875" s="64"/>
    </row>
    <row r="876" spans="1:11" ht="26.15" customHeight="1">
      <c r="A876" s="55" t="s">
        <v>2753</v>
      </c>
      <c r="B876" s="63">
        <v>330801024</v>
      </c>
      <c r="C876" s="64" t="s">
        <v>6386</v>
      </c>
      <c r="D876" s="62" t="s">
        <v>17</v>
      </c>
      <c r="E876" s="62">
        <v>6620</v>
      </c>
      <c r="F876" s="62">
        <v>5290</v>
      </c>
      <c r="G876" s="62">
        <v>4230</v>
      </c>
      <c r="H876" s="62">
        <v>3390</v>
      </c>
      <c r="I876" s="64" t="s">
        <v>6387</v>
      </c>
      <c r="J876" s="64"/>
      <c r="K876" s="64"/>
    </row>
    <row r="877" spans="1:11" ht="26.15" customHeight="1">
      <c r="A877" s="55" t="s">
        <v>2753</v>
      </c>
      <c r="B877" s="63">
        <v>330801025</v>
      </c>
      <c r="C877" s="64" t="s">
        <v>6388</v>
      </c>
      <c r="D877" s="62" t="s">
        <v>17</v>
      </c>
      <c r="E877" s="62">
        <v>6090</v>
      </c>
      <c r="F877" s="62">
        <v>4870</v>
      </c>
      <c r="G877" s="62">
        <v>3900</v>
      </c>
      <c r="H877" s="62">
        <v>3120</v>
      </c>
      <c r="I877" s="64" t="s">
        <v>6389</v>
      </c>
      <c r="J877" s="64"/>
      <c r="K877" s="64"/>
    </row>
    <row r="878" spans="1:11" ht="63.65" customHeight="1">
      <c r="A878" s="55" t="s">
        <v>2753</v>
      </c>
      <c r="B878" s="60">
        <v>330801026</v>
      </c>
      <c r="C878" s="58" t="s">
        <v>6390</v>
      </c>
      <c r="D878" s="55" t="s">
        <v>17</v>
      </c>
      <c r="E878" s="62">
        <v>8060</v>
      </c>
      <c r="F878" s="62">
        <v>6450</v>
      </c>
      <c r="G878" s="62">
        <v>5160</v>
      </c>
      <c r="H878" s="62">
        <v>4130</v>
      </c>
      <c r="I878" s="58" t="s">
        <v>6391</v>
      </c>
      <c r="J878" s="58"/>
      <c r="K878" s="58"/>
    </row>
    <row r="879" spans="1:11" ht="44.25" customHeight="1">
      <c r="A879" s="55" t="s">
        <v>2753</v>
      </c>
      <c r="B879" s="63">
        <v>330801027</v>
      </c>
      <c r="C879" s="64" t="s">
        <v>6392</v>
      </c>
      <c r="D879" s="62" t="s">
        <v>17</v>
      </c>
      <c r="E879" s="62">
        <v>5920</v>
      </c>
      <c r="F879" s="62">
        <v>4740</v>
      </c>
      <c r="G879" s="62">
        <v>3790</v>
      </c>
      <c r="H879" s="62">
        <v>3030</v>
      </c>
      <c r="I879" s="64" t="s">
        <v>6393</v>
      </c>
      <c r="J879" s="64"/>
      <c r="K879" s="64"/>
    </row>
    <row r="880" spans="1:11" ht="26.15" customHeight="1">
      <c r="A880" s="55" t="s">
        <v>2753</v>
      </c>
      <c r="B880" s="63">
        <v>330801028</v>
      </c>
      <c r="C880" s="64" t="s">
        <v>6394</v>
      </c>
      <c r="D880" s="62" t="s">
        <v>17</v>
      </c>
      <c r="E880" s="62">
        <v>7180</v>
      </c>
      <c r="F880" s="62">
        <v>5740</v>
      </c>
      <c r="G880" s="62">
        <v>4590</v>
      </c>
      <c r="H880" s="62">
        <v>3680</v>
      </c>
      <c r="I880" s="64"/>
      <c r="J880" s="64"/>
      <c r="K880" s="64"/>
    </row>
    <row r="881" spans="1:11" ht="69" customHeight="1">
      <c r="A881" s="55"/>
      <c r="B881" s="56">
        <v>330802</v>
      </c>
      <c r="C881" s="59" t="s">
        <v>6395</v>
      </c>
      <c r="D881" s="55"/>
      <c r="E881" s="62"/>
      <c r="F881" s="62"/>
      <c r="G881" s="62"/>
      <c r="H881" s="62"/>
      <c r="I881" s="58"/>
      <c r="J881" s="58" t="s">
        <v>6396</v>
      </c>
      <c r="K881" s="58"/>
    </row>
    <row r="882" spans="1:11" ht="49.5" customHeight="1">
      <c r="A882" s="55" t="s">
        <v>2753</v>
      </c>
      <c r="B882" s="63">
        <v>330802001</v>
      </c>
      <c r="C882" s="64" t="s">
        <v>6397</v>
      </c>
      <c r="D882" s="62" t="s">
        <v>17</v>
      </c>
      <c r="E882" s="62">
        <v>5080</v>
      </c>
      <c r="F882" s="62">
        <v>4060</v>
      </c>
      <c r="G882" s="62">
        <v>3250</v>
      </c>
      <c r="H882" s="62">
        <v>2600</v>
      </c>
      <c r="I882" s="64" t="s">
        <v>6398</v>
      </c>
      <c r="J882" s="64"/>
      <c r="K882" s="64"/>
    </row>
    <row r="883" spans="1:11" ht="26.15" customHeight="1">
      <c r="A883" s="55" t="s">
        <v>2753</v>
      </c>
      <c r="B883" s="63">
        <v>330802002</v>
      </c>
      <c r="C883" s="64" t="s">
        <v>6399</v>
      </c>
      <c r="D883" s="62" t="s">
        <v>17</v>
      </c>
      <c r="E883" s="62">
        <v>6970</v>
      </c>
      <c r="F883" s="62">
        <v>5580</v>
      </c>
      <c r="G883" s="62">
        <v>4460</v>
      </c>
      <c r="H883" s="62">
        <v>3570</v>
      </c>
      <c r="I883" s="64"/>
      <c r="J883" s="64"/>
      <c r="K883" s="64"/>
    </row>
    <row r="884" spans="1:11" ht="77.25" customHeight="1">
      <c r="A884" s="55" t="s">
        <v>2753</v>
      </c>
      <c r="B884" s="63">
        <v>330802003</v>
      </c>
      <c r="C884" s="63" t="s">
        <v>6400</v>
      </c>
      <c r="D884" s="62" t="s">
        <v>17</v>
      </c>
      <c r="E884" s="62">
        <v>6420</v>
      </c>
      <c r="F884" s="62">
        <v>5130</v>
      </c>
      <c r="G884" s="62">
        <v>4110</v>
      </c>
      <c r="H884" s="62">
        <v>3290</v>
      </c>
      <c r="I884" s="64" t="s">
        <v>6401</v>
      </c>
      <c r="J884" s="64" t="s">
        <v>6402</v>
      </c>
      <c r="K884" s="64" t="s">
        <v>6403</v>
      </c>
    </row>
    <row r="885" spans="1:11" ht="47.25" customHeight="1">
      <c r="A885" s="55" t="s">
        <v>2753</v>
      </c>
      <c r="B885" s="60" t="s">
        <v>6404</v>
      </c>
      <c r="C885" s="60" t="s">
        <v>6405</v>
      </c>
      <c r="D885" s="55" t="s">
        <v>6406</v>
      </c>
      <c r="E885" s="62">
        <v>1200</v>
      </c>
      <c r="F885" s="62">
        <v>960</v>
      </c>
      <c r="G885" s="62">
        <v>770</v>
      </c>
      <c r="H885" s="62">
        <v>610</v>
      </c>
      <c r="I885" s="58" t="s">
        <v>6407</v>
      </c>
      <c r="J885" s="58"/>
      <c r="K885" s="58"/>
    </row>
    <row r="886" spans="1:11" ht="82.5" customHeight="1">
      <c r="A886" s="55" t="s">
        <v>2753</v>
      </c>
      <c r="B886" s="63">
        <v>330802004</v>
      </c>
      <c r="C886" s="63" t="s">
        <v>6408</v>
      </c>
      <c r="D886" s="62" t="s">
        <v>17</v>
      </c>
      <c r="E886" s="62">
        <v>7710</v>
      </c>
      <c r="F886" s="62">
        <v>6170</v>
      </c>
      <c r="G886" s="62">
        <v>4940</v>
      </c>
      <c r="H886" s="62">
        <v>3950</v>
      </c>
      <c r="I886" s="64" t="s">
        <v>6409</v>
      </c>
      <c r="J886" s="64" t="s">
        <v>6347</v>
      </c>
      <c r="K886" s="64" t="s">
        <v>6403</v>
      </c>
    </row>
    <row r="887" spans="1:11" ht="81.75" customHeight="1">
      <c r="A887" s="55" t="s">
        <v>2753</v>
      </c>
      <c r="B887" s="63">
        <v>330802005</v>
      </c>
      <c r="C887" s="63" t="s">
        <v>6410</v>
      </c>
      <c r="D887" s="62" t="s">
        <v>17</v>
      </c>
      <c r="E887" s="62">
        <v>7710</v>
      </c>
      <c r="F887" s="62">
        <v>6170</v>
      </c>
      <c r="G887" s="62">
        <v>4940</v>
      </c>
      <c r="H887" s="62">
        <v>3950</v>
      </c>
      <c r="I887" s="64"/>
      <c r="J887" s="64" t="s">
        <v>5112</v>
      </c>
      <c r="K887" s="64" t="s">
        <v>6403</v>
      </c>
    </row>
    <row r="888" spans="1:11" ht="81.75" customHeight="1">
      <c r="A888" s="55" t="s">
        <v>2753</v>
      </c>
      <c r="B888" s="63">
        <v>330802006</v>
      </c>
      <c r="C888" s="63" t="s">
        <v>6411</v>
      </c>
      <c r="D888" s="62" t="s">
        <v>17</v>
      </c>
      <c r="E888" s="62">
        <v>6540</v>
      </c>
      <c r="F888" s="62">
        <v>5230</v>
      </c>
      <c r="G888" s="62">
        <v>4180</v>
      </c>
      <c r="H888" s="62">
        <v>3350</v>
      </c>
      <c r="I888" s="64"/>
      <c r="J888" s="64" t="s">
        <v>6412</v>
      </c>
      <c r="K888" s="64" t="s">
        <v>6403</v>
      </c>
    </row>
    <row r="889" spans="1:11" ht="81.75" customHeight="1">
      <c r="A889" s="55" t="s">
        <v>2753</v>
      </c>
      <c r="B889" s="63">
        <v>330802007</v>
      </c>
      <c r="C889" s="63" t="s">
        <v>6413</v>
      </c>
      <c r="D889" s="62" t="s">
        <v>17</v>
      </c>
      <c r="E889" s="62">
        <v>6950</v>
      </c>
      <c r="F889" s="62">
        <v>5560</v>
      </c>
      <c r="G889" s="62">
        <v>4450</v>
      </c>
      <c r="H889" s="62">
        <v>3560</v>
      </c>
      <c r="I889" s="64" t="s">
        <v>6414</v>
      </c>
      <c r="J889" s="64" t="s">
        <v>6402</v>
      </c>
      <c r="K889" s="64" t="s">
        <v>6403</v>
      </c>
    </row>
    <row r="890" spans="1:11" ht="26.15" customHeight="1">
      <c r="A890" s="55" t="s">
        <v>2753</v>
      </c>
      <c r="B890" s="63" t="s">
        <v>6415</v>
      </c>
      <c r="C890" s="64" t="s">
        <v>6416</v>
      </c>
      <c r="D890" s="62" t="s">
        <v>17</v>
      </c>
      <c r="E890" s="62">
        <v>9630</v>
      </c>
      <c r="F890" s="62">
        <v>7700</v>
      </c>
      <c r="G890" s="62">
        <v>6160</v>
      </c>
      <c r="H890" s="62">
        <v>4930</v>
      </c>
      <c r="I890" s="64"/>
      <c r="J890" s="64"/>
      <c r="K890" s="64"/>
    </row>
    <row r="891" spans="1:11" ht="26.15" customHeight="1">
      <c r="A891" s="55" t="s">
        <v>2753</v>
      </c>
      <c r="B891" s="63">
        <v>330802008</v>
      </c>
      <c r="C891" s="64" t="s">
        <v>6417</v>
      </c>
      <c r="D891" s="62" t="s">
        <v>17</v>
      </c>
      <c r="E891" s="62">
        <v>2090</v>
      </c>
      <c r="F891" s="62">
        <v>1670</v>
      </c>
      <c r="G891" s="62">
        <v>1340</v>
      </c>
      <c r="H891" s="62">
        <v>1070</v>
      </c>
      <c r="I891" s="64"/>
      <c r="J891" s="64"/>
      <c r="K891" s="64"/>
    </row>
    <row r="892" spans="1:11" ht="26.15" customHeight="1">
      <c r="A892" s="55" t="s">
        <v>2753</v>
      </c>
      <c r="B892" s="63">
        <v>330802009</v>
      </c>
      <c r="C892" s="64" t="s">
        <v>6418</v>
      </c>
      <c r="D892" s="62" t="s">
        <v>17</v>
      </c>
      <c r="E892" s="62">
        <v>4480</v>
      </c>
      <c r="F892" s="62">
        <v>3590</v>
      </c>
      <c r="G892" s="62">
        <v>2870</v>
      </c>
      <c r="H892" s="62">
        <v>2290</v>
      </c>
      <c r="I892" s="64"/>
      <c r="J892" s="64"/>
      <c r="K892" s="64"/>
    </row>
    <row r="893" spans="1:11" ht="26.15" customHeight="1">
      <c r="A893" s="55" t="s">
        <v>2753</v>
      </c>
      <c r="B893" s="63">
        <v>330802010</v>
      </c>
      <c r="C893" s="64" t="s">
        <v>6419</v>
      </c>
      <c r="D893" s="62" t="s">
        <v>17</v>
      </c>
      <c r="E893" s="62">
        <v>5670</v>
      </c>
      <c r="F893" s="62">
        <v>4540</v>
      </c>
      <c r="G893" s="62">
        <v>3630</v>
      </c>
      <c r="H893" s="62">
        <v>2900</v>
      </c>
      <c r="I893" s="64"/>
      <c r="J893" s="64"/>
      <c r="K893" s="64"/>
    </row>
    <row r="894" spans="1:11" ht="26.15" customHeight="1">
      <c r="A894" s="55" t="s">
        <v>2753</v>
      </c>
      <c r="B894" s="63">
        <v>330802011</v>
      </c>
      <c r="C894" s="64" t="s">
        <v>6420</v>
      </c>
      <c r="D894" s="62" t="s">
        <v>6421</v>
      </c>
      <c r="E894" s="62">
        <v>6330</v>
      </c>
      <c r="F894" s="62">
        <v>5070</v>
      </c>
      <c r="G894" s="62">
        <v>4050</v>
      </c>
      <c r="H894" s="62">
        <v>3240</v>
      </c>
      <c r="I894" s="64"/>
      <c r="J894" s="64"/>
      <c r="K894" s="64"/>
    </row>
    <row r="895" spans="1:11" ht="26.15" customHeight="1">
      <c r="A895" s="55" t="s">
        <v>2753</v>
      </c>
      <c r="B895" s="63">
        <v>330802012</v>
      </c>
      <c r="C895" s="64" t="s">
        <v>6422</v>
      </c>
      <c r="D895" s="62" t="s">
        <v>17</v>
      </c>
      <c r="E895" s="62">
        <v>4360</v>
      </c>
      <c r="F895" s="62">
        <v>3490</v>
      </c>
      <c r="G895" s="62">
        <v>2790</v>
      </c>
      <c r="H895" s="62">
        <v>2230</v>
      </c>
      <c r="I895" s="64"/>
      <c r="J895" s="64"/>
      <c r="K895" s="64"/>
    </row>
    <row r="896" spans="1:11" ht="26.15" customHeight="1">
      <c r="A896" s="55" t="s">
        <v>2753</v>
      </c>
      <c r="B896" s="63">
        <v>330802013</v>
      </c>
      <c r="C896" s="64" t="s">
        <v>6423</v>
      </c>
      <c r="D896" s="62" t="s">
        <v>17</v>
      </c>
      <c r="E896" s="62">
        <v>5220</v>
      </c>
      <c r="F896" s="62">
        <v>4180</v>
      </c>
      <c r="G896" s="62">
        <v>3340</v>
      </c>
      <c r="H896" s="62">
        <v>2670</v>
      </c>
      <c r="I896" s="64"/>
      <c r="J896" s="64"/>
      <c r="K896" s="64"/>
    </row>
    <row r="897" spans="1:11" ht="26.15" customHeight="1">
      <c r="A897" s="55" t="s">
        <v>2753</v>
      </c>
      <c r="B897" s="63">
        <v>330802014</v>
      </c>
      <c r="C897" s="64" t="s">
        <v>6424</v>
      </c>
      <c r="D897" s="62" t="s">
        <v>17</v>
      </c>
      <c r="E897" s="62">
        <v>5220</v>
      </c>
      <c r="F897" s="62">
        <v>4180</v>
      </c>
      <c r="G897" s="62">
        <v>3340</v>
      </c>
      <c r="H897" s="62">
        <v>2670</v>
      </c>
      <c r="I897" s="64" t="s">
        <v>6425</v>
      </c>
      <c r="J897" s="64"/>
      <c r="K897" s="64"/>
    </row>
    <row r="898" spans="1:11" ht="26.15" customHeight="1">
      <c r="A898" s="55" t="s">
        <v>2753</v>
      </c>
      <c r="B898" s="63">
        <v>330802015</v>
      </c>
      <c r="C898" s="64" t="s">
        <v>6426</v>
      </c>
      <c r="D898" s="62" t="s">
        <v>17</v>
      </c>
      <c r="E898" s="62">
        <v>6090</v>
      </c>
      <c r="F898" s="62">
        <v>4870</v>
      </c>
      <c r="G898" s="62">
        <v>3900</v>
      </c>
      <c r="H898" s="62">
        <v>3120</v>
      </c>
      <c r="I898" s="64"/>
      <c r="J898" s="64"/>
      <c r="K898" s="64"/>
    </row>
    <row r="899" spans="1:11" ht="26.15" customHeight="1">
      <c r="A899" s="55" t="s">
        <v>2753</v>
      </c>
      <c r="B899" s="63">
        <v>330802016</v>
      </c>
      <c r="C899" s="64" t="s">
        <v>6427</v>
      </c>
      <c r="D899" s="62" t="s">
        <v>17</v>
      </c>
      <c r="E899" s="62">
        <v>4870</v>
      </c>
      <c r="F899" s="62">
        <v>3900</v>
      </c>
      <c r="G899" s="62">
        <v>3120</v>
      </c>
      <c r="H899" s="62">
        <v>2500</v>
      </c>
      <c r="I899" s="64" t="s">
        <v>6428</v>
      </c>
      <c r="J899" s="64"/>
      <c r="K899" s="64"/>
    </row>
    <row r="900" spans="1:11" ht="57.65" customHeight="1">
      <c r="A900" s="55" t="s">
        <v>2753</v>
      </c>
      <c r="B900" s="63">
        <v>330802017</v>
      </c>
      <c r="C900" s="64" t="s">
        <v>6429</v>
      </c>
      <c r="D900" s="62" t="s">
        <v>17</v>
      </c>
      <c r="E900" s="62">
        <v>8110</v>
      </c>
      <c r="F900" s="62">
        <v>6490</v>
      </c>
      <c r="G900" s="62">
        <v>5190</v>
      </c>
      <c r="H900" s="62">
        <v>4150</v>
      </c>
      <c r="I900" s="64" t="s">
        <v>6430</v>
      </c>
      <c r="J900" s="64" t="s">
        <v>6431</v>
      </c>
      <c r="K900" s="64"/>
    </row>
    <row r="901" spans="1:11" ht="53.15" customHeight="1">
      <c r="A901" s="55" t="s">
        <v>2753</v>
      </c>
      <c r="B901" s="63">
        <v>330802018</v>
      </c>
      <c r="C901" s="64" t="s">
        <v>6432</v>
      </c>
      <c r="D901" s="62" t="s">
        <v>17</v>
      </c>
      <c r="E901" s="62">
        <v>7630</v>
      </c>
      <c r="F901" s="62">
        <v>6100</v>
      </c>
      <c r="G901" s="62">
        <v>4880</v>
      </c>
      <c r="H901" s="62">
        <v>3900</v>
      </c>
      <c r="I901" s="64" t="s">
        <v>6433</v>
      </c>
      <c r="J901" s="64" t="s">
        <v>6434</v>
      </c>
      <c r="K901" s="64"/>
    </row>
    <row r="902" spans="1:11" ht="65.25" customHeight="1">
      <c r="A902" s="55" t="s">
        <v>2753</v>
      </c>
      <c r="B902" s="60">
        <v>330802019</v>
      </c>
      <c r="C902" s="58" t="s">
        <v>6435</v>
      </c>
      <c r="D902" s="55" t="s">
        <v>17</v>
      </c>
      <c r="E902" s="62">
        <v>8500</v>
      </c>
      <c r="F902" s="62">
        <v>6800</v>
      </c>
      <c r="G902" s="62">
        <v>5440</v>
      </c>
      <c r="H902" s="62">
        <v>4350</v>
      </c>
      <c r="I902" s="58" t="s">
        <v>6436</v>
      </c>
      <c r="J902" s="58" t="s">
        <v>6434</v>
      </c>
      <c r="K902" s="58"/>
    </row>
    <row r="903" spans="1:11" ht="26.15" customHeight="1">
      <c r="A903" s="55" t="s">
        <v>2753</v>
      </c>
      <c r="B903" s="63">
        <v>330802020</v>
      </c>
      <c r="C903" s="64" t="s">
        <v>6437</v>
      </c>
      <c r="D903" s="62" t="s">
        <v>17</v>
      </c>
      <c r="E903" s="62">
        <v>5420</v>
      </c>
      <c r="F903" s="62">
        <v>4340</v>
      </c>
      <c r="G903" s="62">
        <v>3470</v>
      </c>
      <c r="H903" s="62">
        <v>2780</v>
      </c>
      <c r="I903" s="64"/>
      <c r="J903" s="64"/>
      <c r="K903" s="64"/>
    </row>
    <row r="904" spans="1:11" ht="46.5" customHeight="1">
      <c r="A904" s="55" t="s">
        <v>2753</v>
      </c>
      <c r="B904" s="63">
        <v>330802021</v>
      </c>
      <c r="C904" s="64" t="s">
        <v>6438</v>
      </c>
      <c r="D904" s="62" t="s">
        <v>17</v>
      </c>
      <c r="E904" s="62">
        <v>7630</v>
      </c>
      <c r="F904" s="62">
        <v>6100</v>
      </c>
      <c r="G904" s="62">
        <v>4880</v>
      </c>
      <c r="H904" s="62">
        <v>3900</v>
      </c>
      <c r="I904" s="64" t="s">
        <v>6439</v>
      </c>
      <c r="J904" s="64"/>
      <c r="K904" s="64"/>
    </row>
    <row r="905" spans="1:11" ht="26.15" customHeight="1">
      <c r="A905" s="55" t="s">
        <v>2753</v>
      </c>
      <c r="B905" s="63">
        <v>330802022</v>
      </c>
      <c r="C905" s="64" t="s">
        <v>6440</v>
      </c>
      <c r="D905" s="62" t="s">
        <v>17</v>
      </c>
      <c r="E905" s="62">
        <v>5800</v>
      </c>
      <c r="F905" s="62">
        <v>4640</v>
      </c>
      <c r="G905" s="62">
        <v>3710</v>
      </c>
      <c r="H905" s="62">
        <v>2970</v>
      </c>
      <c r="I905" s="64"/>
      <c r="J905" s="64"/>
      <c r="K905" s="64"/>
    </row>
    <row r="906" spans="1:11" ht="79" customHeight="1">
      <c r="A906" s="55" t="s">
        <v>2753</v>
      </c>
      <c r="B906" s="63">
        <v>330802023</v>
      </c>
      <c r="C906" s="64" t="s">
        <v>6441</v>
      </c>
      <c r="D906" s="62" t="s">
        <v>17</v>
      </c>
      <c r="E906" s="62">
        <v>6160</v>
      </c>
      <c r="F906" s="62">
        <v>4920</v>
      </c>
      <c r="G906" s="62">
        <v>3940</v>
      </c>
      <c r="H906" s="62">
        <v>3150</v>
      </c>
      <c r="I906" s="64" t="s">
        <v>6442</v>
      </c>
      <c r="J906" s="64" t="s">
        <v>5112</v>
      </c>
      <c r="K906" s="64"/>
    </row>
    <row r="907" spans="1:11" ht="69" customHeight="1">
      <c r="A907" s="55" t="s">
        <v>2753</v>
      </c>
      <c r="B907" s="63">
        <v>330802024</v>
      </c>
      <c r="C907" s="64" t="s">
        <v>6443</v>
      </c>
      <c r="D907" s="62" t="s">
        <v>17</v>
      </c>
      <c r="E907" s="62">
        <v>6960</v>
      </c>
      <c r="F907" s="62">
        <v>5570</v>
      </c>
      <c r="G907" s="62">
        <v>4450</v>
      </c>
      <c r="H907" s="62">
        <v>3560</v>
      </c>
      <c r="I907" s="64" t="s">
        <v>6444</v>
      </c>
      <c r="J907" s="64"/>
      <c r="K907" s="64"/>
    </row>
    <row r="908" spans="1:11" ht="63" customHeight="1">
      <c r="A908" s="55" t="s">
        <v>2753</v>
      </c>
      <c r="B908" s="60">
        <v>330802025</v>
      </c>
      <c r="C908" s="58" t="s">
        <v>6445</v>
      </c>
      <c r="D908" s="55" t="s">
        <v>17</v>
      </c>
      <c r="E908" s="62">
        <v>8500</v>
      </c>
      <c r="F908" s="62">
        <v>6800</v>
      </c>
      <c r="G908" s="62">
        <v>5440</v>
      </c>
      <c r="H908" s="62">
        <v>4350</v>
      </c>
      <c r="I908" s="58" t="s">
        <v>6446</v>
      </c>
      <c r="J908" s="58" t="s">
        <v>6447</v>
      </c>
      <c r="K908" s="58"/>
    </row>
    <row r="909" spans="1:11" ht="26.15" customHeight="1">
      <c r="A909" s="55" t="s">
        <v>2753</v>
      </c>
      <c r="B909" s="63">
        <v>330802026</v>
      </c>
      <c r="C909" s="64" t="s">
        <v>6448</v>
      </c>
      <c r="D909" s="62" t="s">
        <v>17</v>
      </c>
      <c r="E909" s="62">
        <v>6960</v>
      </c>
      <c r="F909" s="62">
        <v>5570</v>
      </c>
      <c r="G909" s="62">
        <v>4450</v>
      </c>
      <c r="H909" s="62">
        <v>3560</v>
      </c>
      <c r="I909" s="64" t="s">
        <v>6449</v>
      </c>
      <c r="J909" s="64" t="s">
        <v>5112</v>
      </c>
      <c r="K909" s="64"/>
    </row>
    <row r="910" spans="1:11" ht="26.15" customHeight="1">
      <c r="A910" s="55" t="s">
        <v>2753</v>
      </c>
      <c r="B910" s="63">
        <v>330802027</v>
      </c>
      <c r="C910" s="64" t="s">
        <v>6450</v>
      </c>
      <c r="D910" s="62" t="s">
        <v>17</v>
      </c>
      <c r="E910" s="62">
        <v>6960</v>
      </c>
      <c r="F910" s="62">
        <v>5570</v>
      </c>
      <c r="G910" s="62">
        <v>4450</v>
      </c>
      <c r="H910" s="62">
        <v>3560</v>
      </c>
      <c r="I910" s="64" t="s">
        <v>6451</v>
      </c>
      <c r="J910" s="64" t="s">
        <v>6452</v>
      </c>
      <c r="K910" s="64"/>
    </row>
    <row r="911" spans="1:11" ht="26.15" customHeight="1">
      <c r="A911" s="55" t="s">
        <v>2753</v>
      </c>
      <c r="B911" s="63">
        <v>330802028</v>
      </c>
      <c r="C911" s="64" t="s">
        <v>6453</v>
      </c>
      <c r="D911" s="62" t="s">
        <v>17</v>
      </c>
      <c r="E911" s="62">
        <v>6160</v>
      </c>
      <c r="F911" s="62">
        <v>4920</v>
      </c>
      <c r="G911" s="62">
        <v>3940</v>
      </c>
      <c r="H911" s="62">
        <v>3150</v>
      </c>
      <c r="I911" s="64" t="s">
        <v>6454</v>
      </c>
      <c r="J911" s="64"/>
      <c r="K911" s="64"/>
    </row>
    <row r="912" spans="1:11" ht="26.15" customHeight="1">
      <c r="A912" s="55" t="s">
        <v>2753</v>
      </c>
      <c r="B912" s="63">
        <v>330802029</v>
      </c>
      <c r="C912" s="64" t="s">
        <v>6455</v>
      </c>
      <c r="D912" s="62" t="s">
        <v>17</v>
      </c>
      <c r="E912" s="62">
        <v>7160</v>
      </c>
      <c r="F912" s="62">
        <v>5730</v>
      </c>
      <c r="G912" s="62">
        <v>4580</v>
      </c>
      <c r="H912" s="62">
        <v>3660</v>
      </c>
      <c r="I912" s="64"/>
      <c r="J912" s="64" t="s">
        <v>5112</v>
      </c>
      <c r="K912" s="64"/>
    </row>
    <row r="913" spans="1:11" ht="40.5" customHeight="1">
      <c r="A913" s="55" t="s">
        <v>2753</v>
      </c>
      <c r="B913" s="60">
        <v>330802030</v>
      </c>
      <c r="C913" s="58" t="s">
        <v>6456</v>
      </c>
      <c r="D913" s="55" t="s">
        <v>17</v>
      </c>
      <c r="E913" s="62">
        <v>7890</v>
      </c>
      <c r="F913" s="62">
        <v>6310</v>
      </c>
      <c r="G913" s="62">
        <v>5050</v>
      </c>
      <c r="H913" s="62">
        <v>4040</v>
      </c>
      <c r="I913" s="58" t="s">
        <v>6457</v>
      </c>
      <c r="J913" s="58" t="s">
        <v>6458</v>
      </c>
      <c r="K913" s="58"/>
    </row>
    <row r="914" spans="1:11" ht="65.5" customHeight="1">
      <c r="A914" s="55" t="s">
        <v>2753</v>
      </c>
      <c r="B914" s="60">
        <v>330802031</v>
      </c>
      <c r="C914" s="58" t="s">
        <v>6459</v>
      </c>
      <c r="D914" s="55" t="s">
        <v>17</v>
      </c>
      <c r="E914" s="62">
        <v>8060</v>
      </c>
      <c r="F914" s="62">
        <v>6450</v>
      </c>
      <c r="G914" s="62">
        <v>5160</v>
      </c>
      <c r="H914" s="62">
        <v>4130</v>
      </c>
      <c r="I914" s="58" t="s">
        <v>6460</v>
      </c>
      <c r="J914" s="58" t="s">
        <v>5112</v>
      </c>
      <c r="K914" s="58"/>
    </row>
    <row r="915" spans="1:11" ht="62.5" customHeight="1">
      <c r="A915" s="55" t="s">
        <v>2753</v>
      </c>
      <c r="B915" s="63">
        <v>330802032</v>
      </c>
      <c r="C915" s="64" t="s">
        <v>6461</v>
      </c>
      <c r="D915" s="62" t="s">
        <v>17</v>
      </c>
      <c r="E915" s="62">
        <v>5420</v>
      </c>
      <c r="F915" s="62">
        <v>4340</v>
      </c>
      <c r="G915" s="62">
        <v>3470</v>
      </c>
      <c r="H915" s="62">
        <v>2780</v>
      </c>
      <c r="I915" s="64" t="s">
        <v>6462</v>
      </c>
      <c r="J915" s="64"/>
      <c r="K915" s="64"/>
    </row>
    <row r="916" spans="1:11" ht="48" customHeight="1">
      <c r="A916" s="55" t="s">
        <v>2753</v>
      </c>
      <c r="B916" s="60">
        <v>330802033</v>
      </c>
      <c r="C916" s="58" t="s">
        <v>6463</v>
      </c>
      <c r="D916" s="55" t="s">
        <v>17</v>
      </c>
      <c r="E916" s="62">
        <v>8550</v>
      </c>
      <c r="F916" s="62">
        <v>6840</v>
      </c>
      <c r="G916" s="62">
        <v>5470</v>
      </c>
      <c r="H916" s="62">
        <v>4380</v>
      </c>
      <c r="I916" s="58" t="s">
        <v>6464</v>
      </c>
      <c r="J916" s="58"/>
      <c r="K916" s="58"/>
    </row>
    <row r="917" spans="1:11" ht="48" customHeight="1">
      <c r="A917" s="55" t="s">
        <v>2753</v>
      </c>
      <c r="B917" s="63">
        <v>330802034</v>
      </c>
      <c r="C917" s="64" t="s">
        <v>6465</v>
      </c>
      <c r="D917" s="62" t="s">
        <v>17</v>
      </c>
      <c r="E917" s="62">
        <v>3240</v>
      </c>
      <c r="F917" s="62">
        <v>2590</v>
      </c>
      <c r="G917" s="62">
        <v>2070</v>
      </c>
      <c r="H917" s="62">
        <v>1660</v>
      </c>
      <c r="I917" s="64" t="s">
        <v>6466</v>
      </c>
      <c r="J917" s="64" t="s">
        <v>5112</v>
      </c>
      <c r="K917" s="64"/>
    </row>
    <row r="918" spans="1:11" ht="41.25" customHeight="1">
      <c r="A918" s="55" t="s">
        <v>2753</v>
      </c>
      <c r="B918" s="60">
        <v>330802035</v>
      </c>
      <c r="C918" s="58" t="s">
        <v>6467</v>
      </c>
      <c r="D918" s="55" t="s">
        <v>17</v>
      </c>
      <c r="E918" s="62">
        <v>8550</v>
      </c>
      <c r="F918" s="62">
        <v>6840</v>
      </c>
      <c r="G918" s="62">
        <v>5470</v>
      </c>
      <c r="H918" s="62">
        <v>4380</v>
      </c>
      <c r="I918" s="58" t="s">
        <v>6468</v>
      </c>
      <c r="J918" s="58" t="s">
        <v>5112</v>
      </c>
      <c r="K918" s="58"/>
    </row>
    <row r="919" spans="1:11" ht="39.75" customHeight="1">
      <c r="A919" s="55" t="s">
        <v>2753</v>
      </c>
      <c r="B919" s="60">
        <v>330802036</v>
      </c>
      <c r="C919" s="58" t="s">
        <v>6469</v>
      </c>
      <c r="D919" s="55" t="s">
        <v>17</v>
      </c>
      <c r="E919" s="62">
        <v>8880</v>
      </c>
      <c r="F919" s="62">
        <v>7100</v>
      </c>
      <c r="G919" s="62">
        <v>5680</v>
      </c>
      <c r="H919" s="62">
        <v>4550</v>
      </c>
      <c r="I919" s="58" t="s">
        <v>6470</v>
      </c>
      <c r="J919" s="58"/>
      <c r="K919" s="58"/>
    </row>
    <row r="920" spans="1:11" ht="26.15" customHeight="1">
      <c r="A920" s="55" t="s">
        <v>2753</v>
      </c>
      <c r="B920" s="63">
        <v>330802037</v>
      </c>
      <c r="C920" s="64" t="s">
        <v>6471</v>
      </c>
      <c r="D920" s="62" t="s">
        <v>17</v>
      </c>
      <c r="E920" s="62">
        <v>8110</v>
      </c>
      <c r="F920" s="62">
        <v>6490</v>
      </c>
      <c r="G920" s="62">
        <v>5190</v>
      </c>
      <c r="H920" s="62">
        <v>4150</v>
      </c>
      <c r="I920" s="64" t="s">
        <v>6472</v>
      </c>
      <c r="J920" s="64" t="s">
        <v>6356</v>
      </c>
      <c r="K920" s="64"/>
    </row>
    <row r="921" spans="1:11" ht="51.65" customHeight="1">
      <c r="A921" s="55" t="s">
        <v>2753</v>
      </c>
      <c r="B921" s="60">
        <v>330802038</v>
      </c>
      <c r="C921" s="58" t="s">
        <v>6473</v>
      </c>
      <c r="D921" s="55" t="s">
        <v>17</v>
      </c>
      <c r="E921" s="62">
        <v>9260</v>
      </c>
      <c r="F921" s="62">
        <v>7410</v>
      </c>
      <c r="G921" s="62">
        <v>5930</v>
      </c>
      <c r="H921" s="62">
        <v>4740</v>
      </c>
      <c r="I921" s="58" t="s">
        <v>6474</v>
      </c>
      <c r="J921" s="58" t="s">
        <v>6475</v>
      </c>
      <c r="K921" s="58"/>
    </row>
    <row r="922" spans="1:11" ht="47.25" customHeight="1">
      <c r="A922" s="55" t="s">
        <v>2753</v>
      </c>
      <c r="B922" s="60">
        <v>330802039</v>
      </c>
      <c r="C922" s="58" t="s">
        <v>6476</v>
      </c>
      <c r="D922" s="55" t="s">
        <v>17</v>
      </c>
      <c r="E922" s="62">
        <v>8030</v>
      </c>
      <c r="F922" s="62">
        <v>6420</v>
      </c>
      <c r="G922" s="62">
        <v>5140</v>
      </c>
      <c r="H922" s="62">
        <v>4110</v>
      </c>
      <c r="I922" s="58" t="s">
        <v>6477</v>
      </c>
      <c r="J922" s="58" t="s">
        <v>6434</v>
      </c>
      <c r="K922" s="58"/>
    </row>
    <row r="923" spans="1:11" ht="89.15" customHeight="1">
      <c r="A923" s="55" t="s">
        <v>2753</v>
      </c>
      <c r="B923" s="63">
        <v>330802040</v>
      </c>
      <c r="C923" s="64" t="s">
        <v>6478</v>
      </c>
      <c r="D923" s="62" t="s">
        <v>17</v>
      </c>
      <c r="E923" s="62">
        <v>8110</v>
      </c>
      <c r="F923" s="62">
        <v>6490</v>
      </c>
      <c r="G923" s="62">
        <v>5190</v>
      </c>
      <c r="H923" s="62">
        <v>4150</v>
      </c>
      <c r="I923" s="64" t="s">
        <v>6479</v>
      </c>
      <c r="J923" s="64" t="s">
        <v>6480</v>
      </c>
      <c r="K923" s="64"/>
    </row>
    <row r="924" spans="1:11" ht="55.5" customHeight="1">
      <c r="A924" s="55" t="s">
        <v>2753</v>
      </c>
      <c r="B924" s="63">
        <v>330802041</v>
      </c>
      <c r="C924" s="64" t="s">
        <v>6481</v>
      </c>
      <c r="D924" s="62" t="s">
        <v>501</v>
      </c>
      <c r="E924" s="62">
        <v>8110</v>
      </c>
      <c r="F924" s="62">
        <v>6490</v>
      </c>
      <c r="G924" s="62">
        <v>5190</v>
      </c>
      <c r="H924" s="62">
        <v>4150</v>
      </c>
      <c r="I924" s="64" t="s">
        <v>6482</v>
      </c>
      <c r="J924" s="64"/>
      <c r="K924" s="64"/>
    </row>
    <row r="925" spans="1:11" ht="26.15" customHeight="1">
      <c r="A925" s="55" t="s">
        <v>2753</v>
      </c>
      <c r="B925" s="63">
        <v>330802042</v>
      </c>
      <c r="C925" s="64" t="s">
        <v>6483</v>
      </c>
      <c r="D925" s="62" t="s">
        <v>17</v>
      </c>
      <c r="E925" s="62">
        <v>8110</v>
      </c>
      <c r="F925" s="62">
        <v>6490</v>
      </c>
      <c r="G925" s="62">
        <v>5190</v>
      </c>
      <c r="H925" s="62">
        <v>4150</v>
      </c>
      <c r="I925" s="64"/>
      <c r="J925" s="64"/>
      <c r="K925" s="64"/>
    </row>
    <row r="926" spans="1:11" ht="73.5" customHeight="1">
      <c r="A926" s="55" t="s">
        <v>2753</v>
      </c>
      <c r="B926" s="63">
        <v>330802043</v>
      </c>
      <c r="C926" s="64" t="s">
        <v>6484</v>
      </c>
      <c r="D926" s="62" t="s">
        <v>17</v>
      </c>
      <c r="E926" s="62">
        <v>8110</v>
      </c>
      <c r="F926" s="62">
        <v>6490</v>
      </c>
      <c r="G926" s="62">
        <v>5190</v>
      </c>
      <c r="H926" s="62">
        <v>4150</v>
      </c>
      <c r="I926" s="64" t="s">
        <v>6485</v>
      </c>
      <c r="J926" s="64" t="s">
        <v>6458</v>
      </c>
      <c r="K926" s="64"/>
    </row>
    <row r="927" spans="1:11" ht="66.650000000000006" customHeight="1">
      <c r="A927" s="55" t="s">
        <v>2753</v>
      </c>
      <c r="B927" s="60">
        <v>330802044</v>
      </c>
      <c r="C927" s="58" t="s">
        <v>6486</v>
      </c>
      <c r="D927" s="55" t="s">
        <v>17</v>
      </c>
      <c r="E927" s="62">
        <v>8950</v>
      </c>
      <c r="F927" s="62">
        <v>7160</v>
      </c>
      <c r="G927" s="62">
        <v>5730</v>
      </c>
      <c r="H927" s="62">
        <v>4580</v>
      </c>
      <c r="I927" s="58" t="s">
        <v>6487</v>
      </c>
      <c r="J927" s="58" t="s">
        <v>6458</v>
      </c>
      <c r="K927" s="58"/>
    </row>
    <row r="928" spans="1:11" ht="78.650000000000006" customHeight="1">
      <c r="A928" s="55" t="s">
        <v>2753</v>
      </c>
      <c r="B928" s="60">
        <v>330802045</v>
      </c>
      <c r="C928" s="58" t="s">
        <v>6488</v>
      </c>
      <c r="D928" s="55" t="s">
        <v>17</v>
      </c>
      <c r="E928" s="62">
        <v>6630</v>
      </c>
      <c r="F928" s="62">
        <v>5300</v>
      </c>
      <c r="G928" s="62">
        <v>4240</v>
      </c>
      <c r="H928" s="62">
        <v>3390</v>
      </c>
      <c r="I928" s="58" t="s">
        <v>6489</v>
      </c>
      <c r="J928" s="58" t="s">
        <v>5112</v>
      </c>
      <c r="K928" s="58"/>
    </row>
    <row r="929" spans="1:11" ht="26.15" customHeight="1">
      <c r="A929" s="55"/>
      <c r="B929" s="56">
        <v>330803</v>
      </c>
      <c r="C929" s="59" t="s">
        <v>6490</v>
      </c>
      <c r="D929" s="55"/>
      <c r="E929" s="62"/>
      <c r="F929" s="62"/>
      <c r="G929" s="62"/>
      <c r="H929" s="62"/>
      <c r="I929" s="58"/>
      <c r="J929" s="58"/>
      <c r="K929" s="58"/>
    </row>
    <row r="930" spans="1:11" ht="26.15" customHeight="1">
      <c r="A930" s="55" t="s">
        <v>2753</v>
      </c>
      <c r="B930" s="63">
        <v>330803001</v>
      </c>
      <c r="C930" s="64" t="s">
        <v>6491</v>
      </c>
      <c r="D930" s="62" t="s">
        <v>17</v>
      </c>
      <c r="E930" s="62">
        <v>3140</v>
      </c>
      <c r="F930" s="62">
        <v>2510</v>
      </c>
      <c r="G930" s="62">
        <v>2010</v>
      </c>
      <c r="H930" s="62">
        <v>1610</v>
      </c>
      <c r="I930" s="64"/>
      <c r="J930" s="64"/>
      <c r="K930" s="64"/>
    </row>
    <row r="931" spans="1:11" ht="41.25" customHeight="1">
      <c r="A931" s="55" t="s">
        <v>2753</v>
      </c>
      <c r="B931" s="63">
        <v>330803002</v>
      </c>
      <c r="C931" s="64" t="s">
        <v>6492</v>
      </c>
      <c r="D931" s="62" t="s">
        <v>17</v>
      </c>
      <c r="E931" s="62">
        <v>3740</v>
      </c>
      <c r="F931" s="62">
        <v>2990</v>
      </c>
      <c r="G931" s="62">
        <v>2390</v>
      </c>
      <c r="H931" s="62">
        <v>1920</v>
      </c>
      <c r="I931" s="64" t="s">
        <v>6493</v>
      </c>
      <c r="J931" s="64"/>
      <c r="K931" s="64"/>
    </row>
    <row r="932" spans="1:11" ht="26.15" customHeight="1">
      <c r="A932" s="55" t="s">
        <v>2753</v>
      </c>
      <c r="B932" s="63">
        <v>330803003</v>
      </c>
      <c r="C932" s="64" t="s">
        <v>6494</v>
      </c>
      <c r="D932" s="62" t="s">
        <v>17</v>
      </c>
      <c r="E932" s="62">
        <v>3920</v>
      </c>
      <c r="F932" s="62">
        <v>3140</v>
      </c>
      <c r="G932" s="62">
        <v>2510</v>
      </c>
      <c r="H932" s="62">
        <v>2010</v>
      </c>
      <c r="I932" s="64"/>
      <c r="J932" s="64"/>
      <c r="K932" s="64"/>
    </row>
    <row r="933" spans="1:11" ht="26.15" customHeight="1">
      <c r="A933" s="55" t="s">
        <v>2753</v>
      </c>
      <c r="B933" s="63">
        <v>330803004</v>
      </c>
      <c r="C933" s="64" t="s">
        <v>6495</v>
      </c>
      <c r="D933" s="62" t="s">
        <v>17</v>
      </c>
      <c r="E933" s="62">
        <v>3850</v>
      </c>
      <c r="F933" s="62">
        <v>3080</v>
      </c>
      <c r="G933" s="62">
        <v>2460</v>
      </c>
      <c r="H933" s="62">
        <v>1970</v>
      </c>
      <c r="I933" s="64"/>
      <c r="J933" s="64"/>
      <c r="K933" s="64"/>
    </row>
    <row r="934" spans="1:11" ht="26.15" customHeight="1">
      <c r="A934" s="55" t="s">
        <v>2753</v>
      </c>
      <c r="B934" s="63">
        <v>330803005</v>
      </c>
      <c r="C934" s="64" t="s">
        <v>6496</v>
      </c>
      <c r="D934" s="62" t="s">
        <v>17</v>
      </c>
      <c r="E934" s="62">
        <v>2780</v>
      </c>
      <c r="F934" s="62">
        <v>2220</v>
      </c>
      <c r="G934" s="62">
        <v>1780</v>
      </c>
      <c r="H934" s="62">
        <v>1420</v>
      </c>
      <c r="I934" s="64"/>
      <c r="J934" s="64"/>
      <c r="K934" s="64"/>
    </row>
    <row r="935" spans="1:11" ht="54" customHeight="1">
      <c r="A935" s="55" t="s">
        <v>2753</v>
      </c>
      <c r="B935" s="63">
        <v>330803006</v>
      </c>
      <c r="C935" s="64" t="s">
        <v>6497</v>
      </c>
      <c r="D935" s="62" t="s">
        <v>17</v>
      </c>
      <c r="E935" s="62">
        <v>2240</v>
      </c>
      <c r="F935" s="62">
        <v>1790</v>
      </c>
      <c r="G935" s="62">
        <v>1430</v>
      </c>
      <c r="H935" s="62">
        <v>1150</v>
      </c>
      <c r="I935" s="64" t="s">
        <v>6498</v>
      </c>
      <c r="J935" s="64"/>
      <c r="K935" s="64"/>
    </row>
    <row r="936" spans="1:11" ht="26.15" customHeight="1">
      <c r="A936" s="55" t="s">
        <v>2753</v>
      </c>
      <c r="B936" s="63">
        <v>330803007</v>
      </c>
      <c r="C936" s="64" t="s">
        <v>6499</v>
      </c>
      <c r="D936" s="62" t="s">
        <v>17</v>
      </c>
      <c r="E936" s="62">
        <v>3830</v>
      </c>
      <c r="F936" s="62">
        <v>3070</v>
      </c>
      <c r="G936" s="62">
        <v>2450</v>
      </c>
      <c r="H936" s="62">
        <v>1960</v>
      </c>
      <c r="I936" s="64" t="s">
        <v>6500</v>
      </c>
      <c r="J936" s="64"/>
      <c r="K936" s="64"/>
    </row>
    <row r="937" spans="1:11" ht="26.15" customHeight="1">
      <c r="A937" s="55" t="s">
        <v>2753</v>
      </c>
      <c r="B937" s="63">
        <v>330803008</v>
      </c>
      <c r="C937" s="64" t="s">
        <v>6501</v>
      </c>
      <c r="D937" s="62" t="s">
        <v>17</v>
      </c>
      <c r="E937" s="62">
        <v>3480</v>
      </c>
      <c r="F937" s="62">
        <v>2790</v>
      </c>
      <c r="G937" s="62">
        <v>2230</v>
      </c>
      <c r="H937" s="62">
        <v>1780</v>
      </c>
      <c r="I937" s="64" t="s">
        <v>6502</v>
      </c>
      <c r="J937" s="64"/>
      <c r="K937" s="64"/>
    </row>
    <row r="938" spans="1:11" ht="26.15" customHeight="1">
      <c r="A938" s="55" t="s">
        <v>2753</v>
      </c>
      <c r="B938" s="63">
        <v>330803009</v>
      </c>
      <c r="C938" s="63" t="s">
        <v>6503</v>
      </c>
      <c r="D938" s="62" t="s">
        <v>17</v>
      </c>
      <c r="E938" s="62">
        <v>5420</v>
      </c>
      <c r="F938" s="62">
        <v>4340</v>
      </c>
      <c r="G938" s="62">
        <v>3470</v>
      </c>
      <c r="H938" s="62">
        <v>2780</v>
      </c>
      <c r="I938" s="64" t="s">
        <v>6504</v>
      </c>
      <c r="J938" s="64"/>
      <c r="K938" s="64"/>
    </row>
    <row r="939" spans="1:11" ht="26.15" customHeight="1">
      <c r="A939" s="55" t="s">
        <v>2753</v>
      </c>
      <c r="B939" s="63" t="s">
        <v>6505</v>
      </c>
      <c r="C939" s="63" t="s">
        <v>6506</v>
      </c>
      <c r="D939" s="62" t="s">
        <v>17</v>
      </c>
      <c r="E939" s="62">
        <v>5580</v>
      </c>
      <c r="F939" s="62">
        <v>4460</v>
      </c>
      <c r="G939" s="62">
        <v>3570</v>
      </c>
      <c r="H939" s="62">
        <v>2850</v>
      </c>
      <c r="I939" s="64" t="s">
        <v>6504</v>
      </c>
      <c r="J939" s="64"/>
      <c r="K939" s="64"/>
    </row>
    <row r="940" spans="1:11" ht="26.15" customHeight="1">
      <c r="A940" s="55" t="s">
        <v>2753</v>
      </c>
      <c r="B940" s="63">
        <v>330803010</v>
      </c>
      <c r="C940" s="64" t="s">
        <v>6507</v>
      </c>
      <c r="D940" s="62" t="s">
        <v>17</v>
      </c>
      <c r="E940" s="62">
        <v>6230</v>
      </c>
      <c r="F940" s="62">
        <v>4990</v>
      </c>
      <c r="G940" s="62">
        <v>3990</v>
      </c>
      <c r="H940" s="62">
        <v>3190</v>
      </c>
      <c r="I940" s="64"/>
      <c r="J940" s="64"/>
      <c r="K940" s="64"/>
    </row>
    <row r="941" spans="1:11" ht="42.65" customHeight="1">
      <c r="A941" s="55" t="s">
        <v>2753</v>
      </c>
      <c r="B941" s="63">
        <v>330803011</v>
      </c>
      <c r="C941" s="64" t="s">
        <v>6508</v>
      </c>
      <c r="D941" s="62" t="s">
        <v>17</v>
      </c>
      <c r="E941" s="62">
        <v>5800</v>
      </c>
      <c r="F941" s="62">
        <v>4640</v>
      </c>
      <c r="G941" s="62">
        <v>3710</v>
      </c>
      <c r="H941" s="62">
        <v>2970</v>
      </c>
      <c r="I941" s="64" t="s">
        <v>6509</v>
      </c>
      <c r="J941" s="64" t="s">
        <v>6510</v>
      </c>
      <c r="K941" s="64"/>
    </row>
    <row r="942" spans="1:11" ht="26.15" customHeight="1">
      <c r="A942" s="55" t="s">
        <v>2753</v>
      </c>
      <c r="B942" s="63">
        <v>330803012</v>
      </c>
      <c r="C942" s="64" t="s">
        <v>6511</v>
      </c>
      <c r="D942" s="62" t="s">
        <v>17</v>
      </c>
      <c r="E942" s="62">
        <v>4650</v>
      </c>
      <c r="F942" s="62">
        <v>3720</v>
      </c>
      <c r="G942" s="62">
        <v>2970</v>
      </c>
      <c r="H942" s="62">
        <v>2380</v>
      </c>
      <c r="I942" s="64"/>
      <c r="J942" s="64"/>
      <c r="K942" s="64"/>
    </row>
    <row r="943" spans="1:11" ht="26.15" customHeight="1">
      <c r="A943" s="55" t="s">
        <v>2753</v>
      </c>
      <c r="B943" s="63">
        <v>330803013</v>
      </c>
      <c r="C943" s="64" t="s">
        <v>6512</v>
      </c>
      <c r="D943" s="62" t="s">
        <v>17</v>
      </c>
      <c r="E943" s="62">
        <v>4360</v>
      </c>
      <c r="F943" s="62">
        <v>3490</v>
      </c>
      <c r="G943" s="62">
        <v>2790</v>
      </c>
      <c r="H943" s="62">
        <v>2230</v>
      </c>
      <c r="I943" s="64"/>
      <c r="J943" s="64"/>
      <c r="K943" s="64"/>
    </row>
    <row r="944" spans="1:11" ht="26.15" customHeight="1">
      <c r="A944" s="55" t="s">
        <v>2753</v>
      </c>
      <c r="B944" s="63">
        <v>330803014</v>
      </c>
      <c r="C944" s="64" t="s">
        <v>6513</v>
      </c>
      <c r="D944" s="62" t="s">
        <v>17</v>
      </c>
      <c r="E944" s="62">
        <v>7270</v>
      </c>
      <c r="F944" s="62">
        <v>5820</v>
      </c>
      <c r="G944" s="62">
        <v>4650</v>
      </c>
      <c r="H944" s="62">
        <v>3720</v>
      </c>
      <c r="I944" s="64" t="s">
        <v>6514</v>
      </c>
      <c r="J944" s="64"/>
      <c r="K944" s="64"/>
    </row>
    <row r="945" spans="1:11" ht="26.15" customHeight="1">
      <c r="A945" s="55" t="s">
        <v>2753</v>
      </c>
      <c r="B945" s="60">
        <v>330803015</v>
      </c>
      <c r="C945" s="58" t="s">
        <v>6515</v>
      </c>
      <c r="D945" s="55"/>
      <c r="E945" s="62"/>
      <c r="F945" s="62"/>
      <c r="G945" s="62"/>
      <c r="H945" s="62"/>
      <c r="I945" s="58" t="s">
        <v>6516</v>
      </c>
      <c r="J945" s="58"/>
      <c r="K945" s="58"/>
    </row>
    <row r="946" spans="1:11" ht="26.15" customHeight="1">
      <c r="A946" s="55" t="s">
        <v>2753</v>
      </c>
      <c r="B946" s="63" t="s">
        <v>6517</v>
      </c>
      <c r="C946" s="63" t="s">
        <v>6518</v>
      </c>
      <c r="D946" s="62" t="s">
        <v>17</v>
      </c>
      <c r="E946" s="62">
        <v>5420</v>
      </c>
      <c r="F946" s="62">
        <v>4340</v>
      </c>
      <c r="G946" s="62">
        <v>3470</v>
      </c>
      <c r="H946" s="62">
        <v>2780</v>
      </c>
      <c r="I946" s="64"/>
      <c r="J946" s="64"/>
      <c r="K946" s="64"/>
    </row>
    <row r="947" spans="1:11" ht="26.15" customHeight="1">
      <c r="A947" s="55" t="s">
        <v>2753</v>
      </c>
      <c r="B947" s="63" t="s">
        <v>6519</v>
      </c>
      <c r="C947" s="63" t="s">
        <v>6520</v>
      </c>
      <c r="D947" s="62" t="s">
        <v>17</v>
      </c>
      <c r="E947" s="62">
        <v>5080</v>
      </c>
      <c r="F947" s="62">
        <v>4060</v>
      </c>
      <c r="G947" s="62">
        <v>3250</v>
      </c>
      <c r="H947" s="62">
        <v>2600</v>
      </c>
      <c r="I947" s="64"/>
      <c r="J947" s="64"/>
      <c r="K947" s="64"/>
    </row>
    <row r="948" spans="1:11" ht="56.15" customHeight="1">
      <c r="A948" s="55" t="s">
        <v>2753</v>
      </c>
      <c r="B948" s="63">
        <v>330803016</v>
      </c>
      <c r="C948" s="64" t="s">
        <v>6521</v>
      </c>
      <c r="D948" s="62" t="s">
        <v>17</v>
      </c>
      <c r="E948" s="62">
        <v>6860</v>
      </c>
      <c r="F948" s="62">
        <v>5490</v>
      </c>
      <c r="G948" s="62">
        <v>4390</v>
      </c>
      <c r="H948" s="62">
        <v>3510</v>
      </c>
      <c r="I948" s="64" t="s">
        <v>6522</v>
      </c>
      <c r="J948" s="64"/>
      <c r="K948" s="64"/>
    </row>
    <row r="949" spans="1:11" ht="26.15" customHeight="1">
      <c r="A949" s="55" t="s">
        <v>2753</v>
      </c>
      <c r="B949" s="63" t="s">
        <v>6523</v>
      </c>
      <c r="C949" s="64" t="s">
        <v>6524</v>
      </c>
      <c r="D949" s="62" t="s">
        <v>17</v>
      </c>
      <c r="E949" s="62">
        <v>5130</v>
      </c>
      <c r="F949" s="62">
        <v>4100</v>
      </c>
      <c r="G949" s="62">
        <v>3280</v>
      </c>
      <c r="H949" s="55">
        <v>2620</v>
      </c>
      <c r="I949" s="64" t="s">
        <v>6525</v>
      </c>
      <c r="J949" s="64" t="s">
        <v>6526</v>
      </c>
      <c r="K949" s="64"/>
    </row>
    <row r="950" spans="1:11" ht="26.15" customHeight="1">
      <c r="A950" s="55" t="s">
        <v>2753</v>
      </c>
      <c r="B950" s="63">
        <v>330803017</v>
      </c>
      <c r="C950" s="64" t="s">
        <v>6527</v>
      </c>
      <c r="D950" s="62" t="s">
        <v>17</v>
      </c>
      <c r="E950" s="62">
        <v>700</v>
      </c>
      <c r="F950" s="62">
        <v>560</v>
      </c>
      <c r="G950" s="62">
        <v>445</v>
      </c>
      <c r="H950" s="62">
        <v>355</v>
      </c>
      <c r="I950" s="64"/>
      <c r="J950" s="64" t="s">
        <v>6528</v>
      </c>
      <c r="K950" s="64"/>
    </row>
    <row r="951" spans="1:11" ht="26.15" customHeight="1">
      <c r="A951" s="55" t="s">
        <v>2753</v>
      </c>
      <c r="B951" s="63" t="s">
        <v>6529</v>
      </c>
      <c r="C951" s="64" t="s">
        <v>6530</v>
      </c>
      <c r="D951" s="62" t="s">
        <v>159</v>
      </c>
      <c r="E951" s="62">
        <v>19</v>
      </c>
      <c r="F951" s="62">
        <v>15</v>
      </c>
      <c r="G951" s="62">
        <v>12</v>
      </c>
      <c r="H951" s="62">
        <v>9.5</v>
      </c>
      <c r="I951" s="64"/>
      <c r="J951" s="64"/>
      <c r="K951" s="64"/>
    </row>
    <row r="952" spans="1:11" ht="26.15" customHeight="1">
      <c r="A952" s="55" t="s">
        <v>2753</v>
      </c>
      <c r="B952" s="63">
        <v>330803018</v>
      </c>
      <c r="C952" s="64" t="s">
        <v>6531</v>
      </c>
      <c r="D952" s="62" t="s">
        <v>6532</v>
      </c>
      <c r="E952" s="62">
        <v>95</v>
      </c>
      <c r="F952" s="62">
        <v>76</v>
      </c>
      <c r="G952" s="62">
        <v>60</v>
      </c>
      <c r="H952" s="62">
        <v>48</v>
      </c>
      <c r="I952" s="64"/>
      <c r="J952" s="64" t="s">
        <v>6533</v>
      </c>
      <c r="K952" s="64"/>
    </row>
    <row r="953" spans="1:11" ht="26.15" customHeight="1">
      <c r="A953" s="55" t="s">
        <v>2753</v>
      </c>
      <c r="B953" s="63">
        <v>330803019</v>
      </c>
      <c r="C953" s="64" t="s">
        <v>6534</v>
      </c>
      <c r="D953" s="62" t="s">
        <v>17</v>
      </c>
      <c r="E953" s="62">
        <v>2090</v>
      </c>
      <c r="F953" s="62">
        <v>1670</v>
      </c>
      <c r="G953" s="62">
        <v>1340</v>
      </c>
      <c r="H953" s="62">
        <v>1070</v>
      </c>
      <c r="I953" s="64"/>
      <c r="J953" s="64"/>
      <c r="K953" s="64"/>
    </row>
    <row r="954" spans="1:11" ht="26.15" customHeight="1">
      <c r="A954" s="55" t="s">
        <v>2753</v>
      </c>
      <c r="B954" s="63">
        <v>330803020</v>
      </c>
      <c r="C954" s="64" t="s">
        <v>6535</v>
      </c>
      <c r="D954" s="62" t="s">
        <v>17</v>
      </c>
      <c r="E954" s="62">
        <v>21000</v>
      </c>
      <c r="F954" s="62">
        <v>16800</v>
      </c>
      <c r="G954" s="62">
        <v>13440</v>
      </c>
      <c r="H954" s="55">
        <v>10750</v>
      </c>
      <c r="I954" s="64"/>
      <c r="J954" s="64" t="s">
        <v>5444</v>
      </c>
      <c r="K954" s="64"/>
    </row>
    <row r="955" spans="1:11" ht="26.15" customHeight="1">
      <c r="A955" s="55" t="s">
        <v>2753</v>
      </c>
      <c r="B955" s="63">
        <v>330803021</v>
      </c>
      <c r="C955" s="64" t="s">
        <v>6536</v>
      </c>
      <c r="D955" s="62" t="s">
        <v>17</v>
      </c>
      <c r="E955" s="62">
        <v>24940</v>
      </c>
      <c r="F955" s="62">
        <v>19950</v>
      </c>
      <c r="G955" s="62">
        <v>15960</v>
      </c>
      <c r="H955" s="55">
        <v>12770</v>
      </c>
      <c r="I955" s="64"/>
      <c r="J955" s="64" t="s">
        <v>5444</v>
      </c>
      <c r="K955" s="64"/>
    </row>
    <row r="956" spans="1:11" ht="26.15" customHeight="1">
      <c r="A956" s="55" t="s">
        <v>2753</v>
      </c>
      <c r="B956" s="63">
        <v>330803022</v>
      </c>
      <c r="C956" s="64" t="s">
        <v>6537</v>
      </c>
      <c r="D956" s="62" t="s">
        <v>17</v>
      </c>
      <c r="E956" s="62">
        <v>5080</v>
      </c>
      <c r="F956" s="62">
        <v>4060</v>
      </c>
      <c r="G956" s="62">
        <v>3250</v>
      </c>
      <c r="H956" s="62">
        <v>2600</v>
      </c>
      <c r="I956" s="64" t="s">
        <v>6538</v>
      </c>
      <c r="J956" s="64" t="s">
        <v>6539</v>
      </c>
      <c r="K956" s="64"/>
    </row>
    <row r="957" spans="1:11" ht="45.75" customHeight="1">
      <c r="A957" s="55" t="s">
        <v>2753</v>
      </c>
      <c r="B957" s="63">
        <v>330803023</v>
      </c>
      <c r="C957" s="64" t="s">
        <v>6540</v>
      </c>
      <c r="D957" s="62" t="s">
        <v>17</v>
      </c>
      <c r="E957" s="62">
        <v>2200</v>
      </c>
      <c r="F957" s="62">
        <v>1760</v>
      </c>
      <c r="G957" s="62">
        <v>1410</v>
      </c>
      <c r="H957" s="62">
        <v>1130</v>
      </c>
      <c r="I957" s="64" t="s">
        <v>6541</v>
      </c>
      <c r="J957" s="64" t="s">
        <v>6542</v>
      </c>
      <c r="K957" s="64"/>
    </row>
    <row r="958" spans="1:11" ht="26.15" customHeight="1">
      <c r="A958" s="55" t="s">
        <v>2753</v>
      </c>
      <c r="B958" s="63">
        <v>330803024</v>
      </c>
      <c r="C958" s="64" t="s">
        <v>6537</v>
      </c>
      <c r="D958" s="62" t="s">
        <v>17</v>
      </c>
      <c r="E958" s="62">
        <v>5360</v>
      </c>
      <c r="F958" s="62">
        <v>4290</v>
      </c>
      <c r="G958" s="62">
        <v>3430</v>
      </c>
      <c r="H958" s="62">
        <v>2740</v>
      </c>
      <c r="I958" s="64" t="s">
        <v>6543</v>
      </c>
      <c r="J958" s="64" t="s">
        <v>6539</v>
      </c>
      <c r="K958" s="64"/>
    </row>
    <row r="959" spans="1:11" ht="26.15" customHeight="1">
      <c r="A959" s="55" t="s">
        <v>2753</v>
      </c>
      <c r="B959" s="63">
        <v>330803025</v>
      </c>
      <c r="C959" s="64" t="s">
        <v>6544</v>
      </c>
      <c r="D959" s="62" t="s">
        <v>159</v>
      </c>
      <c r="E959" s="62">
        <v>86</v>
      </c>
      <c r="F959" s="62">
        <v>69</v>
      </c>
      <c r="G959" s="62">
        <v>55</v>
      </c>
      <c r="H959" s="62">
        <v>44</v>
      </c>
      <c r="I959" s="64"/>
      <c r="J959" s="64" t="s">
        <v>6545</v>
      </c>
      <c r="K959" s="64"/>
    </row>
    <row r="960" spans="1:11" ht="26.15" customHeight="1">
      <c r="A960" s="55" t="s">
        <v>2753</v>
      </c>
      <c r="B960" s="63" t="s">
        <v>6546</v>
      </c>
      <c r="C960" s="64" t="s">
        <v>6544</v>
      </c>
      <c r="D960" s="62" t="s">
        <v>159</v>
      </c>
      <c r="E960" s="62">
        <v>150</v>
      </c>
      <c r="F960" s="62">
        <v>120</v>
      </c>
      <c r="G960" s="62">
        <v>95</v>
      </c>
      <c r="H960" s="62">
        <v>76</v>
      </c>
      <c r="I960" s="64" t="s">
        <v>6547</v>
      </c>
      <c r="J960" s="64" t="s">
        <v>6545</v>
      </c>
      <c r="K960" s="64"/>
    </row>
    <row r="961" spans="1:11" ht="26.15" customHeight="1">
      <c r="A961" s="55" t="s">
        <v>2753</v>
      </c>
      <c r="B961" s="63">
        <v>330803026</v>
      </c>
      <c r="C961" s="64" t="s">
        <v>6548</v>
      </c>
      <c r="D961" s="62" t="s">
        <v>159</v>
      </c>
      <c r="E961" s="62">
        <v>110</v>
      </c>
      <c r="F961" s="62">
        <v>86</v>
      </c>
      <c r="G961" s="62">
        <v>69</v>
      </c>
      <c r="H961" s="62">
        <v>55</v>
      </c>
      <c r="I961" s="64"/>
      <c r="J961" s="64"/>
      <c r="K961" s="64"/>
    </row>
    <row r="962" spans="1:11" ht="66.75" customHeight="1">
      <c r="A962" s="55" t="s">
        <v>2753</v>
      </c>
      <c r="B962" s="63">
        <v>330803027</v>
      </c>
      <c r="C962" s="64" t="s">
        <v>6549</v>
      </c>
      <c r="D962" s="62" t="s">
        <v>17</v>
      </c>
      <c r="E962" s="62">
        <v>6260</v>
      </c>
      <c r="F962" s="62">
        <v>5010</v>
      </c>
      <c r="G962" s="62">
        <v>4010</v>
      </c>
      <c r="H962" s="62">
        <v>3210</v>
      </c>
      <c r="I962" s="64" t="s">
        <v>6550</v>
      </c>
      <c r="J962" s="64" t="s">
        <v>6551</v>
      </c>
      <c r="K962" s="64"/>
    </row>
    <row r="963" spans="1:11" ht="41.25" customHeight="1">
      <c r="A963" s="55" t="s">
        <v>2753</v>
      </c>
      <c r="B963" s="63">
        <v>330803028</v>
      </c>
      <c r="C963" s="64" t="s">
        <v>6552</v>
      </c>
      <c r="D963" s="62" t="s">
        <v>17</v>
      </c>
      <c r="E963" s="62">
        <v>2780</v>
      </c>
      <c r="F963" s="62">
        <v>2220</v>
      </c>
      <c r="G963" s="62">
        <v>1780</v>
      </c>
      <c r="H963" s="62">
        <v>1420</v>
      </c>
      <c r="I963" s="64" t="s">
        <v>6553</v>
      </c>
      <c r="J963" s="64"/>
      <c r="K963" s="64"/>
    </row>
    <row r="964" spans="1:11" ht="44.25" customHeight="1">
      <c r="A964" s="55" t="s">
        <v>2753</v>
      </c>
      <c r="B964" s="63">
        <v>330803029</v>
      </c>
      <c r="C964" s="64" t="s">
        <v>6554</v>
      </c>
      <c r="D964" s="62" t="s">
        <v>17</v>
      </c>
      <c r="E964" s="62">
        <v>720</v>
      </c>
      <c r="F964" s="62">
        <v>570</v>
      </c>
      <c r="G964" s="62">
        <v>460</v>
      </c>
      <c r="H964" s="62">
        <v>365</v>
      </c>
      <c r="I964" s="64" t="s">
        <v>6555</v>
      </c>
      <c r="J964" s="64"/>
      <c r="K964" s="64"/>
    </row>
    <row r="965" spans="1:11" ht="42" customHeight="1">
      <c r="A965" s="55" t="s">
        <v>2753</v>
      </c>
      <c r="B965" s="63">
        <v>330803030</v>
      </c>
      <c r="C965" s="64" t="s">
        <v>6556</v>
      </c>
      <c r="D965" s="62" t="s">
        <v>6557</v>
      </c>
      <c r="E965" s="62">
        <v>1740</v>
      </c>
      <c r="F965" s="62">
        <v>1390</v>
      </c>
      <c r="G965" s="62">
        <v>1110</v>
      </c>
      <c r="H965" s="62">
        <v>890</v>
      </c>
      <c r="I965" s="64"/>
      <c r="J965" s="64" t="s">
        <v>5112</v>
      </c>
      <c r="K965" s="64"/>
    </row>
    <row r="966" spans="1:11" ht="26.15" customHeight="1">
      <c r="A966" s="55" t="s">
        <v>2753</v>
      </c>
      <c r="B966" s="63">
        <v>330803031</v>
      </c>
      <c r="C966" s="64" t="s">
        <v>6558</v>
      </c>
      <c r="D966" s="62" t="s">
        <v>17</v>
      </c>
      <c r="E966" s="62">
        <v>2230</v>
      </c>
      <c r="F966" s="62">
        <v>1780</v>
      </c>
      <c r="G966" s="62">
        <v>1430</v>
      </c>
      <c r="H966" s="62">
        <v>1140</v>
      </c>
      <c r="I966" s="64"/>
      <c r="J966" s="64"/>
      <c r="K966" s="64"/>
    </row>
    <row r="967" spans="1:11" ht="50.25" customHeight="1">
      <c r="A967" s="55"/>
      <c r="B967" s="56">
        <v>330804</v>
      </c>
      <c r="C967" s="59" t="s">
        <v>6559</v>
      </c>
      <c r="D967" s="55"/>
      <c r="E967" s="62"/>
      <c r="F967" s="62"/>
      <c r="G967" s="62"/>
      <c r="H967" s="62"/>
      <c r="I967" s="58"/>
      <c r="J967" s="58" t="s">
        <v>6560</v>
      </c>
      <c r="K967" s="58"/>
    </row>
    <row r="968" spans="1:11" ht="37.5" customHeight="1">
      <c r="A968" s="55" t="s">
        <v>2753</v>
      </c>
      <c r="B968" s="60">
        <v>330804001</v>
      </c>
      <c r="C968" s="58" t="s">
        <v>6561</v>
      </c>
      <c r="D968" s="55" t="s">
        <v>17</v>
      </c>
      <c r="E968" s="62">
        <v>3560</v>
      </c>
      <c r="F968" s="62">
        <v>2850</v>
      </c>
      <c r="G968" s="62">
        <v>2280</v>
      </c>
      <c r="H968" s="62">
        <v>1820</v>
      </c>
      <c r="I968" s="58" t="s">
        <v>6562</v>
      </c>
      <c r="J968" s="58"/>
      <c r="K968" s="58"/>
    </row>
    <row r="969" spans="1:11" ht="50.25" customHeight="1">
      <c r="A969" s="55" t="s">
        <v>2753</v>
      </c>
      <c r="B969" s="60">
        <v>330804002</v>
      </c>
      <c r="C969" s="58" t="s">
        <v>6563</v>
      </c>
      <c r="D969" s="55" t="s">
        <v>17</v>
      </c>
      <c r="E969" s="62">
        <v>2380</v>
      </c>
      <c r="F969" s="62">
        <v>1900</v>
      </c>
      <c r="G969" s="62">
        <v>1520</v>
      </c>
      <c r="H969" s="62">
        <v>1220</v>
      </c>
      <c r="I969" s="58" t="s">
        <v>6564</v>
      </c>
      <c r="J969" s="58" t="s">
        <v>6565</v>
      </c>
      <c r="K969" s="58"/>
    </row>
    <row r="970" spans="1:11" ht="26.15" customHeight="1">
      <c r="A970" s="55" t="s">
        <v>2753</v>
      </c>
      <c r="B970" s="60">
        <v>330804003</v>
      </c>
      <c r="C970" s="58" t="s">
        <v>6566</v>
      </c>
      <c r="D970" s="55" t="s">
        <v>17</v>
      </c>
      <c r="E970" s="62">
        <v>1900</v>
      </c>
      <c r="F970" s="62">
        <v>1520</v>
      </c>
      <c r="G970" s="62">
        <v>1220</v>
      </c>
      <c r="H970" s="62">
        <v>970</v>
      </c>
      <c r="I970" s="58" t="s">
        <v>6567</v>
      </c>
      <c r="J970" s="58"/>
      <c r="K970" s="58"/>
    </row>
    <row r="971" spans="1:11" ht="26.15" customHeight="1">
      <c r="A971" s="55" t="s">
        <v>2753</v>
      </c>
      <c r="B971" s="60">
        <v>330804004</v>
      </c>
      <c r="C971" s="58" t="s">
        <v>6568</v>
      </c>
      <c r="D971" s="55" t="s">
        <v>17</v>
      </c>
      <c r="E971" s="62">
        <v>2070</v>
      </c>
      <c r="F971" s="62">
        <v>1650</v>
      </c>
      <c r="G971" s="62">
        <v>1320</v>
      </c>
      <c r="H971" s="62">
        <v>1060</v>
      </c>
      <c r="I971" s="58"/>
      <c r="J971" s="58"/>
      <c r="K971" s="58"/>
    </row>
    <row r="972" spans="1:11" ht="87" customHeight="1">
      <c r="A972" s="55" t="s">
        <v>2753</v>
      </c>
      <c r="B972" s="60">
        <v>330804005</v>
      </c>
      <c r="C972" s="58" t="s">
        <v>6569</v>
      </c>
      <c r="D972" s="55" t="s">
        <v>17</v>
      </c>
      <c r="E972" s="62">
        <v>4040</v>
      </c>
      <c r="F972" s="62">
        <v>3230</v>
      </c>
      <c r="G972" s="62">
        <v>2590</v>
      </c>
      <c r="H972" s="62">
        <v>2070</v>
      </c>
      <c r="I972" s="58" t="s">
        <v>6570</v>
      </c>
      <c r="J972" s="58"/>
      <c r="K972" s="58"/>
    </row>
    <row r="973" spans="1:11" ht="26.15" customHeight="1">
      <c r="A973" s="55" t="s">
        <v>2753</v>
      </c>
      <c r="B973" s="60">
        <v>330804006</v>
      </c>
      <c r="C973" s="58" t="s">
        <v>6571</v>
      </c>
      <c r="D973" s="55" t="s">
        <v>17</v>
      </c>
      <c r="E973" s="62">
        <v>4840</v>
      </c>
      <c r="F973" s="62">
        <v>3870</v>
      </c>
      <c r="G973" s="62">
        <v>3100</v>
      </c>
      <c r="H973" s="62">
        <v>2480</v>
      </c>
      <c r="I973" s="58"/>
      <c r="J973" s="58"/>
      <c r="K973" s="58"/>
    </row>
    <row r="974" spans="1:11" ht="51" customHeight="1">
      <c r="A974" s="55" t="s">
        <v>2753</v>
      </c>
      <c r="B974" s="60">
        <v>330804007</v>
      </c>
      <c r="C974" s="58" t="s">
        <v>6572</v>
      </c>
      <c r="D974" s="55" t="s">
        <v>17</v>
      </c>
      <c r="E974" s="62">
        <v>4040</v>
      </c>
      <c r="F974" s="62">
        <v>3230</v>
      </c>
      <c r="G974" s="62">
        <v>2590</v>
      </c>
      <c r="H974" s="62">
        <v>2070</v>
      </c>
      <c r="I974" s="58" t="s">
        <v>6573</v>
      </c>
      <c r="J974" s="58"/>
      <c r="K974" s="58"/>
    </row>
    <row r="975" spans="1:11" ht="140.5" customHeight="1">
      <c r="A975" s="55" t="s">
        <v>2753</v>
      </c>
      <c r="B975" s="60">
        <v>330804008</v>
      </c>
      <c r="C975" s="58" t="s">
        <v>6574</v>
      </c>
      <c r="D975" s="55" t="s">
        <v>17</v>
      </c>
      <c r="E975" s="62">
        <v>4840</v>
      </c>
      <c r="F975" s="62">
        <v>3870</v>
      </c>
      <c r="G975" s="62">
        <v>3100</v>
      </c>
      <c r="H975" s="62">
        <v>2480</v>
      </c>
      <c r="I975" s="58" t="s">
        <v>6575</v>
      </c>
      <c r="J975" s="58" t="s">
        <v>5112</v>
      </c>
      <c r="K975" s="58"/>
    </row>
    <row r="976" spans="1:11" ht="92.25" customHeight="1">
      <c r="A976" s="55" t="s">
        <v>2753</v>
      </c>
      <c r="B976" s="60">
        <v>330804009</v>
      </c>
      <c r="C976" s="58" t="s">
        <v>6576</v>
      </c>
      <c r="D976" s="55" t="s">
        <v>17</v>
      </c>
      <c r="E976" s="62">
        <v>7840</v>
      </c>
      <c r="F976" s="62">
        <v>6270</v>
      </c>
      <c r="G976" s="62">
        <v>5020</v>
      </c>
      <c r="H976" s="62">
        <v>4010</v>
      </c>
      <c r="I976" s="58" t="s">
        <v>6577</v>
      </c>
      <c r="J976" s="58" t="s">
        <v>5112</v>
      </c>
      <c r="K976" s="58"/>
    </row>
    <row r="977" spans="1:11" ht="66" customHeight="1">
      <c r="A977" s="55" t="s">
        <v>2753</v>
      </c>
      <c r="B977" s="60">
        <v>330804010</v>
      </c>
      <c r="C977" s="58" t="s">
        <v>6578</v>
      </c>
      <c r="D977" s="55" t="s">
        <v>17</v>
      </c>
      <c r="E977" s="62">
        <v>9500</v>
      </c>
      <c r="F977" s="62">
        <v>7600</v>
      </c>
      <c r="G977" s="62">
        <v>6080</v>
      </c>
      <c r="H977" s="62">
        <v>4860</v>
      </c>
      <c r="I977" s="58" t="s">
        <v>6579</v>
      </c>
      <c r="J977" s="58" t="s">
        <v>5112</v>
      </c>
      <c r="K977" s="58"/>
    </row>
    <row r="978" spans="1:11" ht="90.65" customHeight="1">
      <c r="A978" s="55" t="s">
        <v>2753</v>
      </c>
      <c r="B978" s="60">
        <v>330804011</v>
      </c>
      <c r="C978" s="58" t="s">
        <v>6580</v>
      </c>
      <c r="D978" s="55" t="s">
        <v>17</v>
      </c>
      <c r="E978" s="62">
        <v>5180</v>
      </c>
      <c r="F978" s="62">
        <v>4150</v>
      </c>
      <c r="G978" s="62">
        <v>3320</v>
      </c>
      <c r="H978" s="62">
        <v>2650</v>
      </c>
      <c r="I978" s="58" t="s">
        <v>6581</v>
      </c>
      <c r="J978" s="58" t="s">
        <v>5112</v>
      </c>
      <c r="K978" s="58"/>
    </row>
    <row r="979" spans="1:11" ht="50.25" customHeight="1">
      <c r="A979" s="55" t="s">
        <v>2753</v>
      </c>
      <c r="B979" s="60">
        <v>330804012</v>
      </c>
      <c r="C979" s="58" t="s">
        <v>6582</v>
      </c>
      <c r="D979" s="55" t="s">
        <v>4901</v>
      </c>
      <c r="E979" s="62">
        <v>4040</v>
      </c>
      <c r="F979" s="62">
        <v>3230</v>
      </c>
      <c r="G979" s="62">
        <v>2590</v>
      </c>
      <c r="H979" s="62">
        <v>2070</v>
      </c>
      <c r="I979" s="58" t="s">
        <v>6583</v>
      </c>
      <c r="J979" s="58"/>
      <c r="K979" s="58"/>
    </row>
    <row r="980" spans="1:11" ht="26.15" customHeight="1">
      <c r="A980" s="55" t="s">
        <v>2753</v>
      </c>
      <c r="B980" s="60">
        <v>330804013</v>
      </c>
      <c r="C980" s="58" t="s">
        <v>6584</v>
      </c>
      <c r="D980" s="55" t="s">
        <v>17</v>
      </c>
      <c r="E980" s="62">
        <v>4190</v>
      </c>
      <c r="F980" s="62">
        <v>3350</v>
      </c>
      <c r="G980" s="62">
        <v>2680</v>
      </c>
      <c r="H980" s="62">
        <v>2150</v>
      </c>
      <c r="I980" s="58" t="s">
        <v>6585</v>
      </c>
      <c r="J980" s="58" t="s">
        <v>6586</v>
      </c>
      <c r="K980" s="58"/>
    </row>
    <row r="981" spans="1:11" ht="26.15" customHeight="1">
      <c r="A981" s="55" t="s">
        <v>2753</v>
      </c>
      <c r="B981" s="60">
        <v>330804014</v>
      </c>
      <c r="C981" s="58" t="s">
        <v>6587</v>
      </c>
      <c r="D981" s="55" t="s">
        <v>17</v>
      </c>
      <c r="E981" s="62">
        <v>3550</v>
      </c>
      <c r="F981" s="62">
        <v>2840</v>
      </c>
      <c r="G981" s="62">
        <v>2270</v>
      </c>
      <c r="H981" s="62">
        <v>1820</v>
      </c>
      <c r="I981" s="58" t="s">
        <v>6588</v>
      </c>
      <c r="J981" s="58"/>
      <c r="K981" s="58"/>
    </row>
    <row r="982" spans="1:11" ht="26.15" customHeight="1">
      <c r="A982" s="55" t="s">
        <v>2753</v>
      </c>
      <c r="B982" s="60">
        <v>330804015</v>
      </c>
      <c r="C982" s="58" t="s">
        <v>6589</v>
      </c>
      <c r="D982" s="55" t="s">
        <v>17</v>
      </c>
      <c r="E982" s="62">
        <v>4190</v>
      </c>
      <c r="F982" s="62">
        <v>3350</v>
      </c>
      <c r="G982" s="62">
        <v>2680</v>
      </c>
      <c r="H982" s="62">
        <v>2150</v>
      </c>
      <c r="I982" s="58"/>
      <c r="J982" s="58"/>
      <c r="K982" s="58"/>
    </row>
    <row r="983" spans="1:11" ht="51.75" customHeight="1">
      <c r="A983" s="55" t="s">
        <v>2753</v>
      </c>
      <c r="B983" s="60">
        <v>330804016</v>
      </c>
      <c r="C983" s="58" t="s">
        <v>6590</v>
      </c>
      <c r="D983" s="55"/>
      <c r="E983" s="62"/>
      <c r="F983" s="62"/>
      <c r="G983" s="62"/>
      <c r="H983" s="62"/>
      <c r="I983" s="58" t="s">
        <v>6591</v>
      </c>
      <c r="J983" s="58" t="s">
        <v>5112</v>
      </c>
      <c r="K983" s="58"/>
    </row>
    <row r="984" spans="1:11" ht="26.15" customHeight="1">
      <c r="A984" s="55" t="s">
        <v>2753</v>
      </c>
      <c r="B984" s="60" t="s">
        <v>6592</v>
      </c>
      <c r="C984" s="60" t="s">
        <v>6590</v>
      </c>
      <c r="D984" s="55" t="s">
        <v>17</v>
      </c>
      <c r="E984" s="62">
        <v>4040</v>
      </c>
      <c r="F984" s="62">
        <v>3230</v>
      </c>
      <c r="G984" s="62">
        <v>2590</v>
      </c>
      <c r="H984" s="62">
        <v>2070</v>
      </c>
      <c r="I984" s="58"/>
      <c r="J984" s="58"/>
      <c r="K984" s="58"/>
    </row>
    <row r="985" spans="1:11" ht="58.5" customHeight="1">
      <c r="A985" s="55" t="s">
        <v>2753</v>
      </c>
      <c r="B985" s="60" t="s">
        <v>6593</v>
      </c>
      <c r="C985" s="60" t="s">
        <v>6594</v>
      </c>
      <c r="D985" s="55" t="s">
        <v>6595</v>
      </c>
      <c r="E985" s="62">
        <v>1610</v>
      </c>
      <c r="F985" s="62">
        <v>1290</v>
      </c>
      <c r="G985" s="62">
        <v>1030</v>
      </c>
      <c r="H985" s="62">
        <v>830</v>
      </c>
      <c r="I985" s="58"/>
      <c r="J985" s="58"/>
      <c r="K985" s="58"/>
    </row>
    <row r="986" spans="1:11" ht="26.15" customHeight="1">
      <c r="A986" s="55" t="s">
        <v>2753</v>
      </c>
      <c r="B986" s="60">
        <v>330804017</v>
      </c>
      <c r="C986" s="60" t="s">
        <v>6596</v>
      </c>
      <c r="D986" s="55" t="s">
        <v>17</v>
      </c>
      <c r="E986" s="62">
        <v>3550</v>
      </c>
      <c r="F986" s="62">
        <v>2840</v>
      </c>
      <c r="G986" s="62">
        <v>2270</v>
      </c>
      <c r="H986" s="62">
        <v>1820</v>
      </c>
      <c r="I986" s="58" t="s">
        <v>6597</v>
      </c>
      <c r="J986" s="58" t="s">
        <v>5112</v>
      </c>
      <c r="K986" s="58"/>
    </row>
    <row r="987" spans="1:11" ht="53.25" customHeight="1">
      <c r="A987" s="55" t="s">
        <v>2753</v>
      </c>
      <c r="B987" s="60" t="s">
        <v>6598</v>
      </c>
      <c r="C987" s="60" t="s">
        <v>6599</v>
      </c>
      <c r="D987" s="55" t="s">
        <v>6595</v>
      </c>
      <c r="E987" s="62">
        <v>1610</v>
      </c>
      <c r="F987" s="62">
        <v>1290</v>
      </c>
      <c r="G987" s="62">
        <v>1030</v>
      </c>
      <c r="H987" s="62">
        <v>830</v>
      </c>
      <c r="I987" s="58"/>
      <c r="J987" s="58"/>
      <c r="K987" s="58"/>
    </row>
    <row r="988" spans="1:11" ht="109.5" customHeight="1">
      <c r="A988" s="55" t="s">
        <v>2753</v>
      </c>
      <c r="B988" s="60">
        <v>330804018</v>
      </c>
      <c r="C988" s="58" t="s">
        <v>6600</v>
      </c>
      <c r="D988" s="55" t="s">
        <v>17</v>
      </c>
      <c r="E988" s="62">
        <v>3550</v>
      </c>
      <c r="F988" s="62">
        <v>2840</v>
      </c>
      <c r="G988" s="62">
        <v>2270</v>
      </c>
      <c r="H988" s="62">
        <v>1820</v>
      </c>
      <c r="I988" s="58" t="s">
        <v>6601</v>
      </c>
      <c r="J988" s="58" t="s">
        <v>5112</v>
      </c>
      <c r="K988" s="58"/>
    </row>
    <row r="989" spans="1:11" ht="54" customHeight="1">
      <c r="A989" s="55" t="s">
        <v>2753</v>
      </c>
      <c r="B989" s="63">
        <v>330804019</v>
      </c>
      <c r="C989" s="64" t="s">
        <v>6602</v>
      </c>
      <c r="D989" s="62" t="s">
        <v>17</v>
      </c>
      <c r="E989" s="62">
        <v>5810</v>
      </c>
      <c r="F989" s="62">
        <v>4640</v>
      </c>
      <c r="G989" s="62">
        <v>3720</v>
      </c>
      <c r="H989" s="62">
        <v>2970</v>
      </c>
      <c r="I989" s="64" t="s">
        <v>6603</v>
      </c>
      <c r="J989" s="64"/>
      <c r="K989" s="64"/>
    </row>
    <row r="990" spans="1:11" ht="54" customHeight="1">
      <c r="A990" s="55" t="s">
        <v>2753</v>
      </c>
      <c r="B990" s="60">
        <v>330804020</v>
      </c>
      <c r="C990" s="58" t="s">
        <v>6604</v>
      </c>
      <c r="D990" s="55" t="s">
        <v>17</v>
      </c>
      <c r="E990" s="62">
        <v>4840</v>
      </c>
      <c r="F990" s="62">
        <v>3870</v>
      </c>
      <c r="G990" s="62">
        <v>3100</v>
      </c>
      <c r="H990" s="62">
        <v>2480</v>
      </c>
      <c r="I990" s="58" t="s">
        <v>6605</v>
      </c>
      <c r="J990" s="58"/>
      <c r="K990" s="58"/>
    </row>
    <row r="991" spans="1:11" ht="26.15" customHeight="1">
      <c r="A991" s="55" t="s">
        <v>2753</v>
      </c>
      <c r="B991" s="60">
        <v>330804021</v>
      </c>
      <c r="C991" s="58" t="s">
        <v>6606</v>
      </c>
      <c r="D991" s="55" t="s">
        <v>17</v>
      </c>
      <c r="E991" s="62">
        <v>4040</v>
      </c>
      <c r="F991" s="62">
        <v>3230</v>
      </c>
      <c r="G991" s="62">
        <v>2590</v>
      </c>
      <c r="H991" s="62">
        <v>2070</v>
      </c>
      <c r="I991" s="58" t="s">
        <v>6607</v>
      </c>
      <c r="J991" s="58"/>
      <c r="K991" s="58"/>
    </row>
    <row r="992" spans="1:11" ht="26.15" customHeight="1">
      <c r="A992" s="55" t="s">
        <v>2753</v>
      </c>
      <c r="B992" s="60">
        <v>330804022</v>
      </c>
      <c r="C992" s="58" t="s">
        <v>6608</v>
      </c>
      <c r="D992" s="55" t="s">
        <v>17</v>
      </c>
      <c r="E992" s="62">
        <v>3720</v>
      </c>
      <c r="F992" s="62">
        <v>2970</v>
      </c>
      <c r="G992" s="62">
        <v>2380</v>
      </c>
      <c r="H992" s="62">
        <v>1900</v>
      </c>
      <c r="I992" s="58"/>
      <c r="J992" s="58"/>
      <c r="K992" s="58"/>
    </row>
    <row r="993" spans="1:11" ht="26.15" customHeight="1">
      <c r="A993" s="55" t="s">
        <v>2753</v>
      </c>
      <c r="B993" s="60">
        <v>330804023</v>
      </c>
      <c r="C993" s="58" t="s">
        <v>6609</v>
      </c>
      <c r="D993" s="55" t="s">
        <v>17</v>
      </c>
      <c r="E993" s="62">
        <v>3230</v>
      </c>
      <c r="F993" s="62">
        <v>2580</v>
      </c>
      <c r="G993" s="62">
        <v>2060</v>
      </c>
      <c r="H993" s="62">
        <v>1650</v>
      </c>
      <c r="I993" s="58"/>
      <c r="J993" s="58" t="s">
        <v>6610</v>
      </c>
      <c r="K993" s="58"/>
    </row>
    <row r="994" spans="1:11" ht="26.15" customHeight="1">
      <c r="A994" s="55" t="s">
        <v>2753</v>
      </c>
      <c r="B994" s="60">
        <v>330804024</v>
      </c>
      <c r="C994" s="58" t="s">
        <v>6611</v>
      </c>
      <c r="D994" s="55" t="s">
        <v>17</v>
      </c>
      <c r="E994" s="62">
        <v>4040</v>
      </c>
      <c r="F994" s="62">
        <v>3230</v>
      </c>
      <c r="G994" s="62">
        <v>2590</v>
      </c>
      <c r="H994" s="62">
        <v>2070</v>
      </c>
      <c r="I994" s="58" t="s">
        <v>6612</v>
      </c>
      <c r="J994" s="58" t="s">
        <v>5112</v>
      </c>
      <c r="K994" s="58"/>
    </row>
    <row r="995" spans="1:11" ht="26.15" customHeight="1">
      <c r="A995" s="55" t="s">
        <v>2753</v>
      </c>
      <c r="B995" s="60">
        <v>330804025</v>
      </c>
      <c r="C995" s="58" t="s">
        <v>6613</v>
      </c>
      <c r="D995" s="55" t="s">
        <v>17</v>
      </c>
      <c r="E995" s="62">
        <v>4040</v>
      </c>
      <c r="F995" s="62">
        <v>3230</v>
      </c>
      <c r="G995" s="62">
        <v>2590</v>
      </c>
      <c r="H995" s="62">
        <v>2070</v>
      </c>
      <c r="I995" s="58"/>
      <c r="J995" s="58" t="s">
        <v>5112</v>
      </c>
      <c r="K995" s="58"/>
    </row>
    <row r="996" spans="1:11" ht="26.15" customHeight="1">
      <c r="A996" s="55" t="s">
        <v>2753</v>
      </c>
      <c r="B996" s="60">
        <v>330804026</v>
      </c>
      <c r="C996" s="58" t="s">
        <v>6614</v>
      </c>
      <c r="D996" s="55" t="s">
        <v>17</v>
      </c>
      <c r="E996" s="62">
        <v>4040</v>
      </c>
      <c r="F996" s="62">
        <v>3230</v>
      </c>
      <c r="G996" s="62">
        <v>2590</v>
      </c>
      <c r="H996" s="62">
        <v>2070</v>
      </c>
      <c r="I996" s="58"/>
      <c r="J996" s="58" t="s">
        <v>5112</v>
      </c>
      <c r="K996" s="58"/>
    </row>
    <row r="997" spans="1:11" ht="26.15" customHeight="1">
      <c r="A997" s="55" t="s">
        <v>2753</v>
      </c>
      <c r="B997" s="60">
        <v>330804027</v>
      </c>
      <c r="C997" s="58" t="s">
        <v>6615</v>
      </c>
      <c r="D997" s="55" t="s">
        <v>17</v>
      </c>
      <c r="E997" s="62">
        <v>4840</v>
      </c>
      <c r="F997" s="62">
        <v>3870</v>
      </c>
      <c r="G997" s="62">
        <v>3100</v>
      </c>
      <c r="H997" s="62">
        <v>2480</v>
      </c>
      <c r="I997" s="58"/>
      <c r="J997" s="58" t="s">
        <v>5112</v>
      </c>
      <c r="K997" s="58"/>
    </row>
    <row r="998" spans="1:11" ht="26.15" customHeight="1">
      <c r="A998" s="55" t="s">
        <v>2753</v>
      </c>
      <c r="B998" s="60">
        <v>330804028</v>
      </c>
      <c r="C998" s="58" t="s">
        <v>6616</v>
      </c>
      <c r="D998" s="55" t="s">
        <v>17</v>
      </c>
      <c r="E998" s="62">
        <v>4040</v>
      </c>
      <c r="F998" s="62">
        <v>3230</v>
      </c>
      <c r="G998" s="62">
        <v>2590</v>
      </c>
      <c r="H998" s="62">
        <v>2070</v>
      </c>
      <c r="I998" s="58"/>
      <c r="J998" s="58" t="s">
        <v>5112</v>
      </c>
      <c r="K998" s="58"/>
    </row>
    <row r="999" spans="1:11" ht="26.15" customHeight="1">
      <c r="A999" s="55" t="s">
        <v>2753</v>
      </c>
      <c r="B999" s="60">
        <v>330804029</v>
      </c>
      <c r="C999" s="58" t="s">
        <v>6617</v>
      </c>
      <c r="D999" s="55" t="s">
        <v>17</v>
      </c>
      <c r="E999" s="62">
        <v>4040</v>
      </c>
      <c r="F999" s="62">
        <v>3230</v>
      </c>
      <c r="G999" s="62">
        <v>2590</v>
      </c>
      <c r="H999" s="62">
        <v>2070</v>
      </c>
      <c r="I999" s="58" t="s">
        <v>6585</v>
      </c>
      <c r="J999" s="58"/>
      <c r="K999" s="58"/>
    </row>
    <row r="1000" spans="1:11" ht="50.5" customHeight="1">
      <c r="A1000" s="55" t="s">
        <v>2753</v>
      </c>
      <c r="B1000" s="60">
        <v>330804030</v>
      </c>
      <c r="C1000" s="58" t="s">
        <v>6618</v>
      </c>
      <c r="D1000" s="55" t="s">
        <v>17</v>
      </c>
      <c r="E1000" s="62">
        <v>4040</v>
      </c>
      <c r="F1000" s="62">
        <v>3230</v>
      </c>
      <c r="G1000" s="62">
        <v>2590</v>
      </c>
      <c r="H1000" s="62">
        <v>2070</v>
      </c>
      <c r="I1000" s="58" t="s">
        <v>6619</v>
      </c>
      <c r="J1000" s="58" t="s">
        <v>5112</v>
      </c>
      <c r="K1000" s="58"/>
    </row>
    <row r="1001" spans="1:11" ht="26.15" customHeight="1">
      <c r="A1001" s="55" t="s">
        <v>2753</v>
      </c>
      <c r="B1001" s="60">
        <v>330804031</v>
      </c>
      <c r="C1001" s="58" t="s">
        <v>6620</v>
      </c>
      <c r="D1001" s="55" t="s">
        <v>17</v>
      </c>
      <c r="E1001" s="62">
        <v>4040</v>
      </c>
      <c r="F1001" s="62">
        <v>3230</v>
      </c>
      <c r="G1001" s="62">
        <v>2590</v>
      </c>
      <c r="H1001" s="62">
        <v>2070</v>
      </c>
      <c r="I1001" s="58"/>
      <c r="J1001" s="58" t="s">
        <v>5112</v>
      </c>
      <c r="K1001" s="58"/>
    </row>
    <row r="1002" spans="1:11" ht="26.15" customHeight="1">
      <c r="A1002" s="55" t="s">
        <v>2753</v>
      </c>
      <c r="B1002" s="60">
        <v>330804032</v>
      </c>
      <c r="C1002" s="58" t="s">
        <v>6621</v>
      </c>
      <c r="D1002" s="55" t="s">
        <v>17</v>
      </c>
      <c r="E1002" s="62">
        <v>4040</v>
      </c>
      <c r="F1002" s="62">
        <v>3230</v>
      </c>
      <c r="G1002" s="62">
        <v>2590</v>
      </c>
      <c r="H1002" s="62">
        <v>2070</v>
      </c>
      <c r="I1002" s="58"/>
      <c r="J1002" s="58"/>
      <c r="K1002" s="58"/>
    </row>
    <row r="1003" spans="1:11" ht="26.15" customHeight="1">
      <c r="A1003" s="55" t="s">
        <v>2753</v>
      </c>
      <c r="B1003" s="60">
        <v>330804033</v>
      </c>
      <c r="C1003" s="58" t="s">
        <v>6622</v>
      </c>
      <c r="D1003" s="55" t="s">
        <v>17</v>
      </c>
      <c r="E1003" s="62">
        <v>3920</v>
      </c>
      <c r="F1003" s="62">
        <v>3140</v>
      </c>
      <c r="G1003" s="62">
        <v>2510</v>
      </c>
      <c r="H1003" s="62">
        <v>2010</v>
      </c>
      <c r="I1003" s="58"/>
      <c r="J1003" s="58"/>
      <c r="K1003" s="58"/>
    </row>
    <row r="1004" spans="1:11" ht="42.75" customHeight="1">
      <c r="A1004" s="55" t="s">
        <v>2753</v>
      </c>
      <c r="B1004" s="60">
        <v>330804034</v>
      </c>
      <c r="C1004" s="58" t="s">
        <v>6623</v>
      </c>
      <c r="D1004" s="55" t="s">
        <v>17</v>
      </c>
      <c r="E1004" s="62">
        <v>3460</v>
      </c>
      <c r="F1004" s="62">
        <v>2770</v>
      </c>
      <c r="G1004" s="62">
        <v>2220</v>
      </c>
      <c r="H1004" s="62">
        <v>1770</v>
      </c>
      <c r="I1004" s="58" t="s">
        <v>6624</v>
      </c>
      <c r="J1004" s="58"/>
      <c r="K1004" s="58"/>
    </row>
    <row r="1005" spans="1:11" ht="26.15" customHeight="1">
      <c r="A1005" s="55" t="s">
        <v>2753</v>
      </c>
      <c r="B1005" s="60">
        <v>330804035</v>
      </c>
      <c r="C1005" s="58" t="s">
        <v>6625</v>
      </c>
      <c r="D1005" s="55" t="s">
        <v>17</v>
      </c>
      <c r="E1005" s="62">
        <v>3040</v>
      </c>
      <c r="F1005" s="62">
        <v>2430</v>
      </c>
      <c r="G1005" s="62">
        <v>1950</v>
      </c>
      <c r="H1005" s="62">
        <v>1560</v>
      </c>
      <c r="I1005" s="58" t="s">
        <v>6626</v>
      </c>
      <c r="J1005" s="58" t="s">
        <v>6627</v>
      </c>
      <c r="K1005" s="58"/>
    </row>
    <row r="1006" spans="1:11" ht="26.15" customHeight="1">
      <c r="A1006" s="55" t="s">
        <v>2753</v>
      </c>
      <c r="B1006" s="60">
        <v>330804036</v>
      </c>
      <c r="C1006" s="58" t="s">
        <v>6628</v>
      </c>
      <c r="D1006" s="55" t="s">
        <v>17</v>
      </c>
      <c r="E1006" s="62">
        <v>3550</v>
      </c>
      <c r="F1006" s="62">
        <v>2840</v>
      </c>
      <c r="G1006" s="62">
        <v>2270</v>
      </c>
      <c r="H1006" s="62">
        <v>1820</v>
      </c>
      <c r="I1006" s="58"/>
      <c r="J1006" s="58"/>
      <c r="K1006" s="58"/>
    </row>
    <row r="1007" spans="1:11" ht="26.15" customHeight="1">
      <c r="A1007" s="55" t="s">
        <v>2753</v>
      </c>
      <c r="B1007" s="60">
        <v>330804037</v>
      </c>
      <c r="C1007" s="58" t="s">
        <v>6629</v>
      </c>
      <c r="D1007" s="55" t="s">
        <v>17</v>
      </c>
      <c r="E1007" s="62">
        <v>3550</v>
      </c>
      <c r="F1007" s="62">
        <v>2840</v>
      </c>
      <c r="G1007" s="62">
        <v>2270</v>
      </c>
      <c r="H1007" s="62">
        <v>1820</v>
      </c>
      <c r="I1007" s="58"/>
      <c r="J1007" s="58"/>
      <c r="K1007" s="58"/>
    </row>
    <row r="1008" spans="1:11" ht="39" customHeight="1">
      <c r="A1008" s="55" t="s">
        <v>2753</v>
      </c>
      <c r="B1008" s="60">
        <v>330804038</v>
      </c>
      <c r="C1008" s="58" t="s">
        <v>6630</v>
      </c>
      <c r="D1008" s="55" t="s">
        <v>17</v>
      </c>
      <c r="E1008" s="62">
        <v>4040</v>
      </c>
      <c r="F1008" s="62">
        <v>3230</v>
      </c>
      <c r="G1008" s="62">
        <v>2590</v>
      </c>
      <c r="H1008" s="62">
        <v>2070</v>
      </c>
      <c r="I1008" s="58" t="s">
        <v>6631</v>
      </c>
      <c r="J1008" s="58" t="s">
        <v>5112</v>
      </c>
      <c r="K1008" s="58"/>
    </row>
    <row r="1009" spans="1:11" ht="26.15" customHeight="1">
      <c r="A1009" s="55" t="s">
        <v>2753</v>
      </c>
      <c r="B1009" s="60">
        <v>330804039</v>
      </c>
      <c r="C1009" s="58" t="s">
        <v>6632</v>
      </c>
      <c r="D1009" s="55" t="s">
        <v>17</v>
      </c>
      <c r="E1009" s="62">
        <v>2430</v>
      </c>
      <c r="F1009" s="62">
        <v>1940</v>
      </c>
      <c r="G1009" s="62">
        <v>1550</v>
      </c>
      <c r="H1009" s="62">
        <v>1240</v>
      </c>
      <c r="I1009" s="58"/>
      <c r="J1009" s="58" t="s">
        <v>5112</v>
      </c>
      <c r="K1009" s="58"/>
    </row>
    <row r="1010" spans="1:11" ht="26.15" customHeight="1">
      <c r="A1010" s="55" t="s">
        <v>2753</v>
      </c>
      <c r="B1010" s="60">
        <v>330804040</v>
      </c>
      <c r="C1010" s="58" t="s">
        <v>6633</v>
      </c>
      <c r="D1010" s="55" t="s">
        <v>17</v>
      </c>
      <c r="E1010" s="62">
        <v>2580</v>
      </c>
      <c r="F1010" s="62">
        <v>2060</v>
      </c>
      <c r="G1010" s="62">
        <v>1650</v>
      </c>
      <c r="H1010" s="62">
        <v>1320</v>
      </c>
      <c r="I1010" s="58"/>
      <c r="J1010" s="58" t="s">
        <v>5112</v>
      </c>
      <c r="K1010" s="58"/>
    </row>
    <row r="1011" spans="1:11" ht="44.15" customHeight="1">
      <c r="A1011" s="55" t="s">
        <v>2753</v>
      </c>
      <c r="B1011" s="60">
        <v>330804041</v>
      </c>
      <c r="C1011" s="58" t="s">
        <v>6634</v>
      </c>
      <c r="D1011" s="55" t="s">
        <v>17</v>
      </c>
      <c r="E1011" s="62">
        <v>3550</v>
      </c>
      <c r="F1011" s="62">
        <v>2840</v>
      </c>
      <c r="G1011" s="62">
        <v>2270</v>
      </c>
      <c r="H1011" s="62">
        <v>1820</v>
      </c>
      <c r="I1011" s="58" t="s">
        <v>6635</v>
      </c>
      <c r="J1011" s="58" t="s">
        <v>6636</v>
      </c>
      <c r="K1011" s="58"/>
    </row>
    <row r="1012" spans="1:11" ht="26.15" customHeight="1">
      <c r="A1012" s="55" t="s">
        <v>2753</v>
      </c>
      <c r="B1012" s="60">
        <v>330804042</v>
      </c>
      <c r="C1012" s="58" t="s">
        <v>6637</v>
      </c>
      <c r="D1012" s="55" t="s">
        <v>2721</v>
      </c>
      <c r="E1012" s="62">
        <v>1460</v>
      </c>
      <c r="F1012" s="62">
        <v>1160</v>
      </c>
      <c r="G1012" s="62">
        <v>930</v>
      </c>
      <c r="H1012" s="62">
        <v>740</v>
      </c>
      <c r="I1012" s="58"/>
      <c r="J1012" s="58"/>
      <c r="K1012" s="58"/>
    </row>
    <row r="1013" spans="1:11" ht="26.15" customHeight="1">
      <c r="A1013" s="55" t="s">
        <v>2753</v>
      </c>
      <c r="B1013" s="60">
        <v>330804043</v>
      </c>
      <c r="C1013" s="58" t="s">
        <v>6638</v>
      </c>
      <c r="D1013" s="55" t="s">
        <v>2721</v>
      </c>
      <c r="E1013" s="62">
        <v>1940</v>
      </c>
      <c r="F1013" s="62">
        <v>1550</v>
      </c>
      <c r="G1013" s="62">
        <v>1240</v>
      </c>
      <c r="H1013" s="62">
        <v>990</v>
      </c>
      <c r="I1013" s="58" t="s">
        <v>6639</v>
      </c>
      <c r="J1013" s="58" t="s">
        <v>6586</v>
      </c>
      <c r="K1013" s="58"/>
    </row>
    <row r="1014" spans="1:11" ht="47.25" customHeight="1">
      <c r="A1014" s="55" t="s">
        <v>2753</v>
      </c>
      <c r="B1014" s="60">
        <v>330804044</v>
      </c>
      <c r="C1014" s="61" t="s">
        <v>6640</v>
      </c>
      <c r="D1014" s="55" t="s">
        <v>17</v>
      </c>
      <c r="E1014" s="62">
        <v>1610</v>
      </c>
      <c r="F1014" s="62">
        <v>1290</v>
      </c>
      <c r="G1014" s="62">
        <v>1030</v>
      </c>
      <c r="H1014" s="62">
        <v>830</v>
      </c>
      <c r="I1014" s="58" t="s">
        <v>6641</v>
      </c>
      <c r="J1014" s="58"/>
      <c r="K1014" s="58"/>
    </row>
    <row r="1015" spans="1:11" ht="26.15" customHeight="1">
      <c r="A1015" s="55" t="s">
        <v>2753</v>
      </c>
      <c r="B1015" s="60">
        <v>330804045</v>
      </c>
      <c r="C1015" s="58" t="s">
        <v>6642</v>
      </c>
      <c r="D1015" s="55" t="s">
        <v>17</v>
      </c>
      <c r="E1015" s="62">
        <v>1610</v>
      </c>
      <c r="F1015" s="62">
        <v>1290</v>
      </c>
      <c r="G1015" s="62">
        <v>1030</v>
      </c>
      <c r="H1015" s="62">
        <v>830</v>
      </c>
      <c r="I1015" s="58"/>
      <c r="J1015" s="58" t="s">
        <v>6643</v>
      </c>
      <c r="K1015" s="58"/>
    </row>
    <row r="1016" spans="1:11" ht="26.15" customHeight="1">
      <c r="A1016" s="55" t="s">
        <v>2753</v>
      </c>
      <c r="B1016" s="60">
        <v>330804046</v>
      </c>
      <c r="C1016" s="58" t="s">
        <v>6644</v>
      </c>
      <c r="D1016" s="55" t="s">
        <v>17</v>
      </c>
      <c r="E1016" s="62">
        <v>3230</v>
      </c>
      <c r="F1016" s="62">
        <v>2580</v>
      </c>
      <c r="G1016" s="62">
        <v>2060</v>
      </c>
      <c r="H1016" s="62">
        <v>1650</v>
      </c>
      <c r="I1016" s="58" t="s">
        <v>6645</v>
      </c>
      <c r="J1016" s="58"/>
      <c r="K1016" s="58"/>
    </row>
    <row r="1017" spans="1:11" ht="26.15" customHeight="1">
      <c r="A1017" s="55" t="s">
        <v>2753</v>
      </c>
      <c r="B1017" s="60">
        <v>330804047</v>
      </c>
      <c r="C1017" s="58" t="s">
        <v>6646</v>
      </c>
      <c r="D1017" s="55" t="s">
        <v>17</v>
      </c>
      <c r="E1017" s="62">
        <v>3230</v>
      </c>
      <c r="F1017" s="62">
        <v>2580</v>
      </c>
      <c r="G1017" s="62">
        <v>2060</v>
      </c>
      <c r="H1017" s="62">
        <v>1650</v>
      </c>
      <c r="I1017" s="58" t="s">
        <v>6647</v>
      </c>
      <c r="J1017" s="58"/>
      <c r="K1017" s="58"/>
    </row>
    <row r="1018" spans="1:11" ht="54.65" customHeight="1">
      <c r="A1018" s="55" t="s">
        <v>2753</v>
      </c>
      <c r="B1018" s="60">
        <v>330804048</v>
      </c>
      <c r="C1018" s="58" t="s">
        <v>6648</v>
      </c>
      <c r="D1018" s="55" t="s">
        <v>17</v>
      </c>
      <c r="E1018" s="62">
        <v>2580</v>
      </c>
      <c r="F1018" s="62">
        <v>2060</v>
      </c>
      <c r="G1018" s="62">
        <v>1650</v>
      </c>
      <c r="H1018" s="62">
        <v>1320</v>
      </c>
      <c r="I1018" s="58"/>
      <c r="J1018" s="58" t="s">
        <v>5112</v>
      </c>
      <c r="K1018" s="58" t="s">
        <v>6649</v>
      </c>
    </row>
    <row r="1019" spans="1:11" ht="52" customHeight="1">
      <c r="A1019" s="55" t="s">
        <v>2753</v>
      </c>
      <c r="B1019" s="60">
        <v>330804049</v>
      </c>
      <c r="C1019" s="58" t="s">
        <v>6650</v>
      </c>
      <c r="D1019" s="55" t="s">
        <v>17</v>
      </c>
      <c r="E1019" s="62">
        <v>2580</v>
      </c>
      <c r="F1019" s="62">
        <v>2060</v>
      </c>
      <c r="G1019" s="62">
        <v>1650</v>
      </c>
      <c r="H1019" s="62">
        <v>1320</v>
      </c>
      <c r="I1019" s="58"/>
      <c r="J1019" s="58" t="s">
        <v>5112</v>
      </c>
      <c r="K1019" s="58" t="s">
        <v>6649</v>
      </c>
    </row>
    <row r="1020" spans="1:11" ht="46" customHeight="1">
      <c r="A1020" s="55" t="s">
        <v>2753</v>
      </c>
      <c r="B1020" s="60">
        <v>330804050</v>
      </c>
      <c r="C1020" s="58" t="s">
        <v>6651</v>
      </c>
      <c r="D1020" s="55" t="s">
        <v>17</v>
      </c>
      <c r="E1020" s="62">
        <v>2430</v>
      </c>
      <c r="F1020" s="62">
        <v>1940</v>
      </c>
      <c r="G1020" s="62">
        <v>1550</v>
      </c>
      <c r="H1020" s="62">
        <v>1240</v>
      </c>
      <c r="I1020" s="58" t="s">
        <v>6652</v>
      </c>
      <c r="J1020" s="58"/>
      <c r="K1020" s="58"/>
    </row>
    <row r="1021" spans="1:11" ht="52.5" customHeight="1">
      <c r="A1021" s="55" t="s">
        <v>2753</v>
      </c>
      <c r="B1021" s="60">
        <v>330804051</v>
      </c>
      <c r="C1021" s="58" t="s">
        <v>6653</v>
      </c>
      <c r="D1021" s="55" t="s">
        <v>17</v>
      </c>
      <c r="E1021" s="62">
        <v>1940</v>
      </c>
      <c r="F1021" s="62">
        <v>1550</v>
      </c>
      <c r="G1021" s="62">
        <v>1240</v>
      </c>
      <c r="H1021" s="62">
        <v>990</v>
      </c>
      <c r="I1021" s="58" t="s">
        <v>6654</v>
      </c>
      <c r="J1021" s="58"/>
      <c r="K1021" s="58"/>
    </row>
    <row r="1022" spans="1:11" ht="30" customHeight="1">
      <c r="A1022" s="55" t="s">
        <v>2753</v>
      </c>
      <c r="B1022" s="60">
        <v>330804052</v>
      </c>
      <c r="C1022" s="58" t="s">
        <v>6655</v>
      </c>
      <c r="D1022" s="55" t="s">
        <v>17</v>
      </c>
      <c r="E1022" s="62">
        <v>2430</v>
      </c>
      <c r="F1022" s="62">
        <v>1940</v>
      </c>
      <c r="G1022" s="62">
        <v>1550</v>
      </c>
      <c r="H1022" s="62">
        <v>1240</v>
      </c>
      <c r="I1022" s="58" t="s">
        <v>6656</v>
      </c>
      <c r="J1022" s="58" t="s">
        <v>6657</v>
      </c>
      <c r="K1022" s="58"/>
    </row>
    <row r="1023" spans="1:11" ht="26.15" customHeight="1">
      <c r="A1023" s="55" t="s">
        <v>2753</v>
      </c>
      <c r="B1023" s="60">
        <v>330804053</v>
      </c>
      <c r="C1023" s="58" t="s">
        <v>6658</v>
      </c>
      <c r="D1023" s="55" t="s">
        <v>17</v>
      </c>
      <c r="E1023" s="62">
        <v>1610</v>
      </c>
      <c r="F1023" s="62">
        <v>1290</v>
      </c>
      <c r="G1023" s="62">
        <v>1030</v>
      </c>
      <c r="H1023" s="62">
        <v>830</v>
      </c>
      <c r="I1023" s="58"/>
      <c r="J1023" s="58"/>
      <c r="K1023" s="58"/>
    </row>
    <row r="1024" spans="1:11" ht="48" customHeight="1">
      <c r="A1024" s="55" t="s">
        <v>2753</v>
      </c>
      <c r="B1024" s="60">
        <v>330804054</v>
      </c>
      <c r="C1024" s="58" t="s">
        <v>6659</v>
      </c>
      <c r="D1024" s="55" t="s">
        <v>17</v>
      </c>
      <c r="E1024" s="62">
        <v>1250</v>
      </c>
      <c r="F1024" s="62">
        <v>1000</v>
      </c>
      <c r="G1024" s="62">
        <v>800</v>
      </c>
      <c r="H1024" s="62">
        <v>640</v>
      </c>
      <c r="I1024" s="58" t="s">
        <v>6660</v>
      </c>
      <c r="J1024" s="58"/>
      <c r="K1024" s="58"/>
    </row>
    <row r="1025" spans="1:11" ht="46.5" customHeight="1">
      <c r="A1025" s="55" t="s">
        <v>2753</v>
      </c>
      <c r="B1025" s="60">
        <v>330804055</v>
      </c>
      <c r="C1025" s="58" t="s">
        <v>6661</v>
      </c>
      <c r="D1025" s="55" t="s">
        <v>17</v>
      </c>
      <c r="E1025" s="62">
        <v>1360</v>
      </c>
      <c r="F1025" s="62">
        <v>1090</v>
      </c>
      <c r="G1025" s="62">
        <v>870</v>
      </c>
      <c r="H1025" s="62">
        <v>700</v>
      </c>
      <c r="I1025" s="58" t="s">
        <v>6662</v>
      </c>
      <c r="J1025" s="58" t="s">
        <v>5112</v>
      </c>
      <c r="K1025" s="58"/>
    </row>
    <row r="1026" spans="1:11" ht="26.15" customHeight="1">
      <c r="A1026" s="55" t="s">
        <v>2753</v>
      </c>
      <c r="B1026" s="60">
        <v>330804056</v>
      </c>
      <c r="C1026" s="58" t="s">
        <v>6663</v>
      </c>
      <c r="D1026" s="55" t="s">
        <v>17</v>
      </c>
      <c r="E1026" s="62">
        <v>2380</v>
      </c>
      <c r="F1026" s="62">
        <v>1900</v>
      </c>
      <c r="G1026" s="62">
        <v>1520</v>
      </c>
      <c r="H1026" s="62">
        <v>1220</v>
      </c>
      <c r="I1026" s="58"/>
      <c r="J1026" s="58"/>
      <c r="K1026" s="58"/>
    </row>
    <row r="1027" spans="1:11" ht="54.75" customHeight="1">
      <c r="A1027" s="55" t="s">
        <v>2753</v>
      </c>
      <c r="B1027" s="60">
        <v>330804057</v>
      </c>
      <c r="C1027" s="58" t="s">
        <v>6664</v>
      </c>
      <c r="D1027" s="55" t="s">
        <v>17</v>
      </c>
      <c r="E1027" s="62">
        <v>3550</v>
      </c>
      <c r="F1027" s="62">
        <v>2840</v>
      </c>
      <c r="G1027" s="62">
        <v>2270</v>
      </c>
      <c r="H1027" s="62">
        <v>1820</v>
      </c>
      <c r="I1027" s="58" t="s">
        <v>6665</v>
      </c>
      <c r="J1027" s="58"/>
      <c r="K1027" s="58"/>
    </row>
    <row r="1028" spans="1:11" ht="26.15" customHeight="1">
      <c r="A1028" s="55" t="s">
        <v>2753</v>
      </c>
      <c r="B1028" s="60">
        <v>330804058</v>
      </c>
      <c r="C1028" s="58" t="s">
        <v>6666</v>
      </c>
      <c r="D1028" s="55" t="s">
        <v>17</v>
      </c>
      <c r="E1028" s="62">
        <v>2580</v>
      </c>
      <c r="F1028" s="62">
        <v>2060</v>
      </c>
      <c r="G1028" s="62">
        <v>1650</v>
      </c>
      <c r="H1028" s="62">
        <v>1320</v>
      </c>
      <c r="I1028" s="58" t="s">
        <v>6667</v>
      </c>
      <c r="J1028" s="58"/>
      <c r="K1028" s="58"/>
    </row>
    <row r="1029" spans="1:11" ht="26.15" customHeight="1">
      <c r="A1029" s="55" t="s">
        <v>2753</v>
      </c>
      <c r="B1029" s="63">
        <v>330804059</v>
      </c>
      <c r="C1029" s="64" t="s">
        <v>6668</v>
      </c>
      <c r="D1029" s="62" t="s">
        <v>17</v>
      </c>
      <c r="E1029" s="62">
        <v>1770</v>
      </c>
      <c r="F1029" s="62">
        <v>1420</v>
      </c>
      <c r="G1029" s="62">
        <v>1140</v>
      </c>
      <c r="H1029" s="62">
        <v>910</v>
      </c>
      <c r="I1029" s="64"/>
      <c r="J1029" s="64"/>
      <c r="K1029" s="64"/>
    </row>
    <row r="1030" spans="1:11" ht="26.15" customHeight="1">
      <c r="A1030" s="55" t="s">
        <v>2753</v>
      </c>
      <c r="B1030" s="60">
        <v>330804060</v>
      </c>
      <c r="C1030" s="58" t="s">
        <v>6669</v>
      </c>
      <c r="D1030" s="55" t="s">
        <v>17</v>
      </c>
      <c r="E1030" s="62">
        <v>2980</v>
      </c>
      <c r="F1030" s="62">
        <v>2380</v>
      </c>
      <c r="G1030" s="62">
        <v>1900</v>
      </c>
      <c r="H1030" s="62">
        <v>1520</v>
      </c>
      <c r="I1030" s="58"/>
      <c r="J1030" s="58"/>
      <c r="K1030" s="58"/>
    </row>
    <row r="1031" spans="1:11" ht="26.15" customHeight="1">
      <c r="A1031" s="55" t="s">
        <v>2753</v>
      </c>
      <c r="B1031" s="60">
        <v>330804061</v>
      </c>
      <c r="C1031" s="58" t="s">
        <v>6670</v>
      </c>
      <c r="D1031" s="55" t="s">
        <v>567</v>
      </c>
      <c r="E1031" s="62">
        <v>1610</v>
      </c>
      <c r="F1031" s="62">
        <v>1290</v>
      </c>
      <c r="G1031" s="62">
        <v>1030</v>
      </c>
      <c r="H1031" s="62">
        <v>830</v>
      </c>
      <c r="I1031" s="58" t="s">
        <v>6671</v>
      </c>
      <c r="J1031" s="58"/>
      <c r="K1031" s="58"/>
    </row>
    <row r="1032" spans="1:11" ht="26.15" customHeight="1">
      <c r="A1032" s="55" t="s">
        <v>2753</v>
      </c>
      <c r="B1032" s="60">
        <v>330804062</v>
      </c>
      <c r="C1032" s="58" t="s">
        <v>6672</v>
      </c>
      <c r="D1032" s="55" t="s">
        <v>567</v>
      </c>
      <c r="E1032" s="62">
        <v>1940</v>
      </c>
      <c r="F1032" s="62">
        <v>1550</v>
      </c>
      <c r="G1032" s="62">
        <v>1240</v>
      </c>
      <c r="H1032" s="62">
        <v>990</v>
      </c>
      <c r="I1032" s="58" t="s">
        <v>6673</v>
      </c>
      <c r="J1032" s="58"/>
      <c r="K1032" s="58"/>
    </row>
    <row r="1033" spans="1:11" ht="26.15" customHeight="1">
      <c r="A1033" s="55" t="s">
        <v>2753</v>
      </c>
      <c r="B1033" s="60">
        <v>330804063</v>
      </c>
      <c r="C1033" s="58" t="s">
        <v>6674</v>
      </c>
      <c r="D1033" s="55" t="s">
        <v>567</v>
      </c>
      <c r="E1033" s="62">
        <v>1940</v>
      </c>
      <c r="F1033" s="62">
        <v>1550</v>
      </c>
      <c r="G1033" s="62">
        <v>1240</v>
      </c>
      <c r="H1033" s="62">
        <v>990</v>
      </c>
      <c r="I1033" s="58" t="s">
        <v>6675</v>
      </c>
      <c r="J1033" s="58"/>
      <c r="K1033" s="58"/>
    </row>
    <row r="1034" spans="1:11" ht="44.25" customHeight="1">
      <c r="A1034" s="55" t="s">
        <v>2753</v>
      </c>
      <c r="B1034" s="60">
        <v>330804064</v>
      </c>
      <c r="C1034" s="58" t="s">
        <v>6676</v>
      </c>
      <c r="D1034" s="55" t="s">
        <v>17</v>
      </c>
      <c r="E1034" s="62">
        <v>2430</v>
      </c>
      <c r="F1034" s="62">
        <v>1940</v>
      </c>
      <c r="G1034" s="62">
        <v>1550</v>
      </c>
      <c r="H1034" s="62">
        <v>1240</v>
      </c>
      <c r="I1034" s="58" t="s">
        <v>6677</v>
      </c>
      <c r="J1034" s="58"/>
      <c r="K1034" s="58"/>
    </row>
    <row r="1035" spans="1:11" ht="87.65" customHeight="1">
      <c r="A1035" s="55" t="s">
        <v>2753</v>
      </c>
      <c r="B1035" s="60">
        <v>330804065</v>
      </c>
      <c r="C1035" s="58" t="s">
        <v>6678</v>
      </c>
      <c r="D1035" s="55" t="s">
        <v>17</v>
      </c>
      <c r="E1035" s="62">
        <v>2430</v>
      </c>
      <c r="F1035" s="62">
        <v>1940</v>
      </c>
      <c r="G1035" s="62">
        <v>1550</v>
      </c>
      <c r="H1035" s="62">
        <v>1240</v>
      </c>
      <c r="I1035" s="58" t="s">
        <v>6679</v>
      </c>
      <c r="J1035" s="58"/>
      <c r="K1035" s="58"/>
    </row>
    <row r="1036" spans="1:11" ht="26.15" customHeight="1">
      <c r="A1036" s="55" t="s">
        <v>2753</v>
      </c>
      <c r="B1036" s="60">
        <v>330804066</v>
      </c>
      <c r="C1036" s="58" t="s">
        <v>6680</v>
      </c>
      <c r="D1036" s="55" t="s">
        <v>17</v>
      </c>
      <c r="E1036" s="62">
        <v>670</v>
      </c>
      <c r="F1036" s="62">
        <v>530</v>
      </c>
      <c r="G1036" s="62">
        <v>425</v>
      </c>
      <c r="H1036" s="62">
        <v>340</v>
      </c>
      <c r="I1036" s="58" t="s">
        <v>6681</v>
      </c>
      <c r="J1036" s="58"/>
      <c r="K1036" s="58"/>
    </row>
    <row r="1037" spans="1:11" ht="51" customHeight="1">
      <c r="A1037" s="55" t="s">
        <v>2753</v>
      </c>
      <c r="B1037" s="60">
        <v>330804067</v>
      </c>
      <c r="C1037" s="58" t="s">
        <v>6682</v>
      </c>
      <c r="D1037" s="55" t="s">
        <v>17</v>
      </c>
      <c r="E1037" s="62">
        <v>580</v>
      </c>
      <c r="F1037" s="62">
        <v>460</v>
      </c>
      <c r="G1037" s="62">
        <v>370</v>
      </c>
      <c r="H1037" s="62">
        <v>295</v>
      </c>
      <c r="I1037" s="58" t="s">
        <v>6683</v>
      </c>
      <c r="J1037" s="58"/>
      <c r="K1037" s="58"/>
    </row>
    <row r="1038" spans="1:11" ht="26.15" customHeight="1">
      <c r="A1038" s="55" t="s">
        <v>2753</v>
      </c>
      <c r="B1038" s="60">
        <v>330804068</v>
      </c>
      <c r="C1038" s="58" t="s">
        <v>6684</v>
      </c>
      <c r="D1038" s="55" t="s">
        <v>17</v>
      </c>
      <c r="E1038" s="62">
        <v>2580</v>
      </c>
      <c r="F1038" s="62">
        <v>2060</v>
      </c>
      <c r="G1038" s="62">
        <v>1650</v>
      </c>
      <c r="H1038" s="62">
        <v>1320</v>
      </c>
      <c r="I1038" s="58"/>
      <c r="J1038" s="58" t="s">
        <v>5112</v>
      </c>
      <c r="K1038" s="58"/>
    </row>
    <row r="1039" spans="1:11" s="40" customFormat="1" ht="26.15" customHeight="1">
      <c r="A1039" s="55" t="s">
        <v>2753</v>
      </c>
      <c r="B1039" s="60">
        <v>330804069</v>
      </c>
      <c r="C1039" s="58" t="s">
        <v>6685</v>
      </c>
      <c r="D1039" s="55" t="s">
        <v>17</v>
      </c>
      <c r="E1039" s="62" t="s">
        <v>121</v>
      </c>
      <c r="F1039" s="62" t="s">
        <v>121</v>
      </c>
      <c r="G1039" s="62" t="s">
        <v>121</v>
      </c>
      <c r="H1039" s="62" t="s">
        <v>121</v>
      </c>
      <c r="I1039" s="58"/>
      <c r="J1039" s="58"/>
      <c r="K1039" s="58"/>
    </row>
    <row r="1040" spans="1:11" ht="26.15" customHeight="1">
      <c r="A1040" s="55" t="s">
        <v>2753</v>
      </c>
      <c r="B1040" s="60">
        <v>330804070</v>
      </c>
      <c r="C1040" s="58" t="s">
        <v>6686</v>
      </c>
      <c r="D1040" s="55" t="s">
        <v>17</v>
      </c>
      <c r="E1040" s="62" t="s">
        <v>121</v>
      </c>
      <c r="F1040" s="62" t="s">
        <v>121</v>
      </c>
      <c r="G1040" s="62" t="s">
        <v>121</v>
      </c>
      <c r="H1040" s="62" t="s">
        <v>121</v>
      </c>
      <c r="I1040" s="58"/>
      <c r="J1040" s="58"/>
      <c r="K1040" s="58"/>
    </row>
    <row r="1041" spans="1:11" ht="26.15" customHeight="1">
      <c r="A1041" s="55" t="s">
        <v>2753</v>
      </c>
      <c r="B1041" s="60">
        <v>330804071</v>
      </c>
      <c r="C1041" s="58" t="s">
        <v>6687</v>
      </c>
      <c r="D1041" s="55" t="s">
        <v>17</v>
      </c>
      <c r="E1041" s="62" t="s">
        <v>121</v>
      </c>
      <c r="F1041" s="62" t="s">
        <v>121</v>
      </c>
      <c r="G1041" s="62" t="s">
        <v>121</v>
      </c>
      <c r="H1041" s="62" t="s">
        <v>121</v>
      </c>
      <c r="I1041" s="58"/>
      <c r="J1041" s="58" t="s">
        <v>5112</v>
      </c>
      <c r="K1041" s="58"/>
    </row>
    <row r="1042" spans="1:11" ht="26.15" customHeight="1">
      <c r="A1042" s="55" t="s">
        <v>2753</v>
      </c>
      <c r="B1042" s="60">
        <v>330804072</v>
      </c>
      <c r="C1042" s="58" t="s">
        <v>6688</v>
      </c>
      <c r="D1042" s="55" t="s">
        <v>567</v>
      </c>
      <c r="E1042" s="62">
        <v>2890</v>
      </c>
      <c r="F1042" s="62">
        <v>2310</v>
      </c>
      <c r="G1042" s="62">
        <v>1850</v>
      </c>
      <c r="H1042" s="62">
        <v>1480</v>
      </c>
      <c r="I1042" s="58"/>
      <c r="J1042" s="58" t="s">
        <v>3851</v>
      </c>
      <c r="K1042" s="58"/>
    </row>
    <row r="1043" spans="1:11" ht="26.15" customHeight="1">
      <c r="A1043" s="55"/>
      <c r="B1043" s="56">
        <v>3309</v>
      </c>
      <c r="C1043" s="59" t="s">
        <v>6689</v>
      </c>
      <c r="D1043" s="55"/>
      <c r="E1043" s="62"/>
      <c r="F1043" s="62"/>
      <c r="G1043" s="62"/>
      <c r="H1043" s="62"/>
      <c r="I1043" s="58"/>
      <c r="J1043" s="58"/>
      <c r="K1043" s="58"/>
    </row>
    <row r="1044" spans="1:11" ht="26.15" customHeight="1">
      <c r="A1044" s="55" t="s">
        <v>2753</v>
      </c>
      <c r="B1044" s="60">
        <v>330900001</v>
      </c>
      <c r="C1044" s="58" t="s">
        <v>6690</v>
      </c>
      <c r="D1044" s="55" t="s">
        <v>17</v>
      </c>
      <c r="E1044" s="62">
        <v>140</v>
      </c>
      <c r="F1044" s="62">
        <v>110</v>
      </c>
      <c r="G1044" s="62">
        <v>90</v>
      </c>
      <c r="H1044" s="62">
        <v>72</v>
      </c>
      <c r="I1044" s="58"/>
      <c r="J1044" s="58"/>
      <c r="K1044" s="58"/>
    </row>
    <row r="1045" spans="1:11" ht="26.15" customHeight="1">
      <c r="A1045" s="55" t="s">
        <v>2753</v>
      </c>
      <c r="B1045" s="60">
        <v>330900002</v>
      </c>
      <c r="C1045" s="58" t="s">
        <v>6691</v>
      </c>
      <c r="D1045" s="55" t="s">
        <v>501</v>
      </c>
      <c r="E1045" s="62">
        <v>500</v>
      </c>
      <c r="F1045" s="62">
        <v>400</v>
      </c>
      <c r="G1045" s="62">
        <v>320</v>
      </c>
      <c r="H1045" s="62">
        <v>255</v>
      </c>
      <c r="I1045" s="58" t="s">
        <v>2752</v>
      </c>
      <c r="J1045" s="58"/>
      <c r="K1045" s="58"/>
    </row>
    <row r="1046" spans="1:11" ht="26.15" customHeight="1">
      <c r="A1046" s="55" t="s">
        <v>2753</v>
      </c>
      <c r="B1046" s="60">
        <v>330900003</v>
      </c>
      <c r="C1046" s="58" t="s">
        <v>6692</v>
      </c>
      <c r="D1046" s="55" t="s">
        <v>17</v>
      </c>
      <c r="E1046" s="62">
        <v>2430</v>
      </c>
      <c r="F1046" s="62">
        <v>1940</v>
      </c>
      <c r="G1046" s="62">
        <v>1550</v>
      </c>
      <c r="H1046" s="62">
        <v>1240</v>
      </c>
      <c r="I1046" s="58"/>
      <c r="J1046" s="58"/>
      <c r="K1046" s="58"/>
    </row>
    <row r="1047" spans="1:11" ht="26.15" customHeight="1">
      <c r="A1047" s="55" t="s">
        <v>2753</v>
      </c>
      <c r="B1047" s="60">
        <v>330900004</v>
      </c>
      <c r="C1047" s="58" t="s">
        <v>6693</v>
      </c>
      <c r="D1047" s="55" t="s">
        <v>17</v>
      </c>
      <c r="E1047" s="62">
        <v>2430</v>
      </c>
      <c r="F1047" s="62">
        <v>1940</v>
      </c>
      <c r="G1047" s="62">
        <v>1550</v>
      </c>
      <c r="H1047" s="62">
        <v>1240</v>
      </c>
      <c r="I1047" s="58"/>
      <c r="J1047" s="58"/>
      <c r="K1047" s="58"/>
    </row>
    <row r="1048" spans="1:11" ht="26.15" customHeight="1">
      <c r="A1048" s="55" t="s">
        <v>2753</v>
      </c>
      <c r="B1048" s="60" t="s">
        <v>6694</v>
      </c>
      <c r="C1048" s="58" t="s">
        <v>6695</v>
      </c>
      <c r="D1048" s="55" t="s">
        <v>17</v>
      </c>
      <c r="E1048" s="62">
        <v>1500</v>
      </c>
      <c r="F1048" s="62">
        <v>1200</v>
      </c>
      <c r="G1048" s="62">
        <v>960</v>
      </c>
      <c r="H1048" s="62">
        <v>770</v>
      </c>
      <c r="I1048" s="58"/>
      <c r="J1048" s="58"/>
      <c r="K1048" s="58"/>
    </row>
    <row r="1049" spans="1:11" ht="26.15" customHeight="1">
      <c r="A1049" s="55" t="s">
        <v>2753</v>
      </c>
      <c r="B1049" s="60" t="s">
        <v>6696</v>
      </c>
      <c r="C1049" s="58" t="s">
        <v>6697</v>
      </c>
      <c r="D1049" s="55" t="s">
        <v>17</v>
      </c>
      <c r="E1049" s="62">
        <v>2000</v>
      </c>
      <c r="F1049" s="62">
        <v>1600</v>
      </c>
      <c r="G1049" s="62">
        <v>1280</v>
      </c>
      <c r="H1049" s="62">
        <v>1020</v>
      </c>
      <c r="I1049" s="58"/>
      <c r="J1049" s="58"/>
      <c r="K1049" s="58"/>
    </row>
    <row r="1050" spans="1:11" ht="26.15" customHeight="1">
      <c r="A1050" s="55" t="s">
        <v>2753</v>
      </c>
      <c r="B1050" s="60">
        <v>330900005</v>
      </c>
      <c r="C1050" s="58" t="s">
        <v>6698</v>
      </c>
      <c r="D1050" s="55" t="s">
        <v>567</v>
      </c>
      <c r="E1050" s="62">
        <v>1940</v>
      </c>
      <c r="F1050" s="62">
        <v>1550</v>
      </c>
      <c r="G1050" s="62">
        <v>1240</v>
      </c>
      <c r="H1050" s="62">
        <v>990</v>
      </c>
      <c r="I1050" s="58" t="s">
        <v>6699</v>
      </c>
      <c r="J1050" s="58"/>
      <c r="K1050" s="58"/>
    </row>
    <row r="1051" spans="1:11" ht="48" customHeight="1">
      <c r="A1051" s="55" t="s">
        <v>2753</v>
      </c>
      <c r="B1051" s="63">
        <v>330900006</v>
      </c>
      <c r="C1051" s="64" t="s">
        <v>6700</v>
      </c>
      <c r="D1051" s="62" t="s">
        <v>17</v>
      </c>
      <c r="E1051" s="62">
        <v>2300</v>
      </c>
      <c r="F1051" s="62">
        <v>1840</v>
      </c>
      <c r="G1051" s="62">
        <v>1470</v>
      </c>
      <c r="H1051" s="62">
        <v>1180</v>
      </c>
      <c r="I1051" s="64" t="s">
        <v>6701</v>
      </c>
      <c r="J1051" s="64"/>
      <c r="K1051" s="64"/>
    </row>
    <row r="1052" spans="1:11" ht="26.15" customHeight="1">
      <c r="A1052" s="55" t="s">
        <v>2753</v>
      </c>
      <c r="B1052" s="63">
        <v>330900007</v>
      </c>
      <c r="C1052" s="64" t="s">
        <v>6702</v>
      </c>
      <c r="D1052" s="62" t="s">
        <v>17</v>
      </c>
      <c r="E1052" s="62">
        <v>1950</v>
      </c>
      <c r="F1052" s="62">
        <v>1560</v>
      </c>
      <c r="G1052" s="62">
        <v>1250</v>
      </c>
      <c r="H1052" s="62">
        <v>1000</v>
      </c>
      <c r="I1052" s="64" t="s">
        <v>6703</v>
      </c>
      <c r="J1052" s="64"/>
      <c r="K1052" s="64"/>
    </row>
    <row r="1053" spans="1:11" ht="26.15" customHeight="1">
      <c r="A1053" s="55" t="s">
        <v>2753</v>
      </c>
      <c r="B1053" s="60">
        <v>330900008</v>
      </c>
      <c r="C1053" s="58" t="s">
        <v>6704</v>
      </c>
      <c r="D1053" s="55" t="s">
        <v>567</v>
      </c>
      <c r="E1053" s="62">
        <v>1940</v>
      </c>
      <c r="F1053" s="62">
        <v>1550</v>
      </c>
      <c r="G1053" s="62">
        <v>1240</v>
      </c>
      <c r="H1053" s="62">
        <v>990</v>
      </c>
      <c r="I1053" s="58" t="s">
        <v>6699</v>
      </c>
      <c r="J1053" s="58"/>
      <c r="K1053" s="58"/>
    </row>
    <row r="1054" spans="1:11" ht="26.15" customHeight="1">
      <c r="A1054" s="55" t="s">
        <v>2753</v>
      </c>
      <c r="B1054" s="60">
        <v>330900009</v>
      </c>
      <c r="C1054" s="58" t="s">
        <v>6705</v>
      </c>
      <c r="D1054" s="55" t="s">
        <v>17</v>
      </c>
      <c r="E1054" s="62">
        <v>2430</v>
      </c>
      <c r="F1054" s="62">
        <v>1940</v>
      </c>
      <c r="G1054" s="62">
        <v>1550</v>
      </c>
      <c r="H1054" s="62">
        <v>1240</v>
      </c>
      <c r="I1054" s="58" t="s">
        <v>6706</v>
      </c>
      <c r="J1054" s="58"/>
      <c r="K1054" s="58"/>
    </row>
    <row r="1055" spans="1:11" ht="26.15" customHeight="1">
      <c r="A1055" s="55" t="s">
        <v>2753</v>
      </c>
      <c r="B1055" s="63">
        <v>330900010</v>
      </c>
      <c r="C1055" s="64" t="s">
        <v>6707</v>
      </c>
      <c r="D1055" s="62" t="s">
        <v>17</v>
      </c>
      <c r="E1055" s="62">
        <v>1770</v>
      </c>
      <c r="F1055" s="62">
        <v>1420</v>
      </c>
      <c r="G1055" s="62">
        <v>1140</v>
      </c>
      <c r="H1055" s="62">
        <v>910</v>
      </c>
      <c r="I1055" s="64"/>
      <c r="J1055" s="64"/>
      <c r="K1055" s="64"/>
    </row>
    <row r="1056" spans="1:11" ht="26.15" customHeight="1">
      <c r="A1056" s="55" t="s">
        <v>2753</v>
      </c>
      <c r="B1056" s="60">
        <v>330900011</v>
      </c>
      <c r="C1056" s="58" t="s">
        <v>6708</v>
      </c>
      <c r="D1056" s="55" t="s">
        <v>17</v>
      </c>
      <c r="E1056" s="62">
        <v>2750</v>
      </c>
      <c r="F1056" s="62">
        <v>2200</v>
      </c>
      <c r="G1056" s="62">
        <v>1760</v>
      </c>
      <c r="H1056" s="62">
        <v>1410</v>
      </c>
      <c r="I1056" s="58" t="s">
        <v>6709</v>
      </c>
      <c r="J1056" s="58" t="s">
        <v>5112</v>
      </c>
      <c r="K1056" s="58"/>
    </row>
    <row r="1057" spans="1:11" ht="26.15" customHeight="1">
      <c r="A1057" s="55" t="s">
        <v>2753</v>
      </c>
      <c r="B1057" s="60">
        <v>330900012</v>
      </c>
      <c r="C1057" s="58" t="s">
        <v>6710</v>
      </c>
      <c r="D1057" s="55" t="s">
        <v>567</v>
      </c>
      <c r="E1057" s="62">
        <v>2430</v>
      </c>
      <c r="F1057" s="62">
        <v>1940</v>
      </c>
      <c r="G1057" s="62">
        <v>1550</v>
      </c>
      <c r="H1057" s="62">
        <v>1240</v>
      </c>
      <c r="I1057" s="58"/>
      <c r="J1057" s="58"/>
      <c r="K1057" s="58"/>
    </row>
    <row r="1058" spans="1:11" ht="26.15" customHeight="1">
      <c r="A1058" s="55" t="s">
        <v>2753</v>
      </c>
      <c r="B1058" s="60">
        <v>330900013</v>
      </c>
      <c r="C1058" s="58" t="s">
        <v>6711</v>
      </c>
      <c r="D1058" s="55" t="s">
        <v>6406</v>
      </c>
      <c r="E1058" s="62">
        <v>1940</v>
      </c>
      <c r="F1058" s="62">
        <v>1550</v>
      </c>
      <c r="G1058" s="62">
        <v>1240</v>
      </c>
      <c r="H1058" s="62">
        <v>990</v>
      </c>
      <c r="I1058" s="58"/>
      <c r="J1058" s="58"/>
      <c r="K1058" s="58"/>
    </row>
    <row r="1059" spans="1:11" ht="26.15" customHeight="1">
      <c r="A1059" s="55" t="s">
        <v>2753</v>
      </c>
      <c r="B1059" s="60">
        <v>330900014</v>
      </c>
      <c r="C1059" s="58" t="s">
        <v>6712</v>
      </c>
      <c r="D1059" s="55" t="s">
        <v>567</v>
      </c>
      <c r="E1059" s="62">
        <v>1940</v>
      </c>
      <c r="F1059" s="62">
        <v>1550</v>
      </c>
      <c r="G1059" s="62">
        <v>1240</v>
      </c>
      <c r="H1059" s="62">
        <v>990</v>
      </c>
      <c r="I1059" s="58"/>
      <c r="J1059" s="58"/>
      <c r="K1059" s="58"/>
    </row>
    <row r="1060" spans="1:11" ht="48" customHeight="1">
      <c r="A1060" s="55" t="s">
        <v>2753</v>
      </c>
      <c r="B1060" s="60">
        <v>330900015</v>
      </c>
      <c r="C1060" s="58" t="s">
        <v>6713</v>
      </c>
      <c r="D1060" s="55" t="s">
        <v>17</v>
      </c>
      <c r="E1060" s="62">
        <v>1610</v>
      </c>
      <c r="F1060" s="62">
        <v>1290</v>
      </c>
      <c r="G1060" s="62">
        <v>1030</v>
      </c>
      <c r="H1060" s="62">
        <v>830</v>
      </c>
      <c r="I1060" s="58" t="s">
        <v>6714</v>
      </c>
      <c r="J1060" s="58"/>
      <c r="K1060" s="58"/>
    </row>
    <row r="1061" spans="1:11" ht="26.15" customHeight="1">
      <c r="A1061" s="55" t="s">
        <v>2753</v>
      </c>
      <c r="B1061" s="60">
        <v>330900016</v>
      </c>
      <c r="C1061" s="58" t="s">
        <v>6715</v>
      </c>
      <c r="D1061" s="55" t="s">
        <v>17</v>
      </c>
      <c r="E1061" s="62">
        <v>2430</v>
      </c>
      <c r="F1061" s="62">
        <v>1940</v>
      </c>
      <c r="G1061" s="62">
        <v>1550</v>
      </c>
      <c r="H1061" s="62">
        <v>1240</v>
      </c>
      <c r="I1061" s="58"/>
      <c r="J1061" s="58"/>
      <c r="K1061" s="58"/>
    </row>
    <row r="1062" spans="1:11" ht="26.15" customHeight="1">
      <c r="A1062" s="55" t="s">
        <v>2753</v>
      </c>
      <c r="B1062" s="60">
        <v>330900017</v>
      </c>
      <c r="C1062" s="58" t="s">
        <v>6716</v>
      </c>
      <c r="D1062" s="55" t="s">
        <v>17</v>
      </c>
      <c r="E1062" s="62">
        <v>2580</v>
      </c>
      <c r="F1062" s="62">
        <v>2060</v>
      </c>
      <c r="G1062" s="62">
        <v>1650</v>
      </c>
      <c r="H1062" s="62">
        <v>1320</v>
      </c>
      <c r="I1062" s="58"/>
      <c r="J1062" s="58"/>
      <c r="K1062" s="58"/>
    </row>
    <row r="1063" spans="1:11" ht="26.15" customHeight="1">
      <c r="A1063" s="55" t="s">
        <v>2753</v>
      </c>
      <c r="B1063" s="60">
        <v>330900018</v>
      </c>
      <c r="C1063" s="58" t="s">
        <v>6717</v>
      </c>
      <c r="D1063" s="55" t="s">
        <v>17</v>
      </c>
      <c r="E1063" s="62">
        <v>2260</v>
      </c>
      <c r="F1063" s="62">
        <v>1810</v>
      </c>
      <c r="G1063" s="62">
        <v>1440</v>
      </c>
      <c r="H1063" s="62">
        <v>1160</v>
      </c>
      <c r="I1063" s="58" t="s">
        <v>6718</v>
      </c>
      <c r="J1063" s="58"/>
      <c r="K1063" s="58"/>
    </row>
    <row r="1064" spans="1:11" ht="26.15" customHeight="1">
      <c r="A1064" s="55" t="s">
        <v>2753</v>
      </c>
      <c r="B1064" s="60">
        <v>330900019</v>
      </c>
      <c r="C1064" s="58" t="s">
        <v>6719</v>
      </c>
      <c r="D1064" s="55" t="s">
        <v>17</v>
      </c>
      <c r="E1064" s="62">
        <v>3230</v>
      </c>
      <c r="F1064" s="62">
        <v>2580</v>
      </c>
      <c r="G1064" s="62">
        <v>2060</v>
      </c>
      <c r="H1064" s="62">
        <v>1650</v>
      </c>
      <c r="I1064" s="58"/>
      <c r="J1064" s="58"/>
      <c r="K1064" s="58"/>
    </row>
    <row r="1065" spans="1:11" ht="26.15" customHeight="1">
      <c r="A1065" s="55" t="s">
        <v>2753</v>
      </c>
      <c r="B1065" s="60">
        <v>330900020</v>
      </c>
      <c r="C1065" s="58" t="s">
        <v>6720</v>
      </c>
      <c r="D1065" s="55" t="s">
        <v>17</v>
      </c>
      <c r="E1065" s="62">
        <v>4840</v>
      </c>
      <c r="F1065" s="62">
        <v>3870</v>
      </c>
      <c r="G1065" s="62">
        <v>3100</v>
      </c>
      <c r="H1065" s="62">
        <v>2480</v>
      </c>
      <c r="I1065" s="58"/>
      <c r="J1065" s="58" t="s">
        <v>5444</v>
      </c>
      <c r="K1065" s="58"/>
    </row>
    <row r="1066" spans="1:11" ht="26.15" customHeight="1">
      <c r="A1066" s="55" t="s">
        <v>2753</v>
      </c>
      <c r="B1066" s="60">
        <v>330900021</v>
      </c>
      <c r="C1066" s="58" t="s">
        <v>6721</v>
      </c>
      <c r="D1066" s="55" t="s">
        <v>17</v>
      </c>
      <c r="E1066" s="62">
        <v>940</v>
      </c>
      <c r="F1066" s="62">
        <v>750</v>
      </c>
      <c r="G1066" s="62">
        <v>600</v>
      </c>
      <c r="H1066" s="62">
        <v>480</v>
      </c>
      <c r="I1066" s="58" t="s">
        <v>6722</v>
      </c>
      <c r="J1066" s="58"/>
      <c r="K1066" s="58"/>
    </row>
    <row r="1067" spans="1:11" ht="26.15" customHeight="1">
      <c r="A1067" s="55"/>
      <c r="B1067" s="56">
        <v>3310</v>
      </c>
      <c r="C1067" s="59" t="s">
        <v>6723</v>
      </c>
      <c r="D1067" s="55"/>
      <c r="E1067" s="62"/>
      <c r="F1067" s="62"/>
      <c r="G1067" s="62"/>
      <c r="H1067" s="62"/>
      <c r="I1067" s="58"/>
      <c r="J1067" s="58"/>
      <c r="K1067" s="58"/>
    </row>
    <row r="1068" spans="1:11" ht="26.15" customHeight="1">
      <c r="A1068" s="55"/>
      <c r="B1068" s="56">
        <v>331001</v>
      </c>
      <c r="C1068" s="59" t="s">
        <v>6724</v>
      </c>
      <c r="D1068" s="55"/>
      <c r="E1068" s="62"/>
      <c r="F1068" s="62"/>
      <c r="G1068" s="62"/>
      <c r="H1068" s="62"/>
      <c r="I1068" s="58"/>
      <c r="J1068" s="58" t="s">
        <v>6725</v>
      </c>
      <c r="K1068" s="58"/>
    </row>
    <row r="1069" spans="1:11" ht="26.15" customHeight="1">
      <c r="A1069" s="55" t="s">
        <v>2753</v>
      </c>
      <c r="B1069" s="60">
        <v>331001001</v>
      </c>
      <c r="C1069" s="58" t="s">
        <v>6726</v>
      </c>
      <c r="D1069" s="55" t="s">
        <v>17</v>
      </c>
      <c r="E1069" s="62">
        <v>1160</v>
      </c>
      <c r="F1069" s="62">
        <v>930</v>
      </c>
      <c r="G1069" s="62">
        <v>740</v>
      </c>
      <c r="H1069" s="62">
        <v>600</v>
      </c>
      <c r="I1069" s="58"/>
      <c r="J1069" s="58"/>
      <c r="K1069" s="58"/>
    </row>
    <row r="1070" spans="1:11" ht="42.75" customHeight="1">
      <c r="A1070" s="55" t="s">
        <v>2753</v>
      </c>
      <c r="B1070" s="60">
        <v>331001002</v>
      </c>
      <c r="C1070" s="58" t="s">
        <v>6727</v>
      </c>
      <c r="D1070" s="55" t="s">
        <v>17</v>
      </c>
      <c r="E1070" s="62">
        <v>2430</v>
      </c>
      <c r="F1070" s="62">
        <v>1940</v>
      </c>
      <c r="G1070" s="62">
        <v>1550</v>
      </c>
      <c r="H1070" s="62">
        <v>1240</v>
      </c>
      <c r="I1070" s="58" t="s">
        <v>6728</v>
      </c>
      <c r="J1070" s="58"/>
      <c r="K1070" s="58"/>
    </row>
    <row r="1071" spans="1:11" ht="26.15" customHeight="1">
      <c r="A1071" s="55" t="s">
        <v>2753</v>
      </c>
      <c r="B1071" s="60">
        <v>331001003</v>
      </c>
      <c r="C1071" s="58" t="s">
        <v>6729</v>
      </c>
      <c r="D1071" s="55" t="s">
        <v>17</v>
      </c>
      <c r="E1071" s="62">
        <v>2430</v>
      </c>
      <c r="F1071" s="62">
        <v>1940</v>
      </c>
      <c r="G1071" s="62">
        <v>1550</v>
      </c>
      <c r="H1071" s="62">
        <v>1240</v>
      </c>
      <c r="I1071" s="58" t="s">
        <v>6730</v>
      </c>
      <c r="J1071" s="58"/>
      <c r="K1071" s="58"/>
    </row>
    <row r="1072" spans="1:11" ht="51" customHeight="1">
      <c r="A1072" s="55" t="s">
        <v>2753</v>
      </c>
      <c r="B1072" s="60">
        <v>331001004</v>
      </c>
      <c r="C1072" s="58" t="s">
        <v>6731</v>
      </c>
      <c r="D1072" s="55" t="s">
        <v>17</v>
      </c>
      <c r="E1072" s="62">
        <v>2750</v>
      </c>
      <c r="F1072" s="62">
        <v>2200</v>
      </c>
      <c r="G1072" s="62">
        <v>1760</v>
      </c>
      <c r="H1072" s="62">
        <v>1410</v>
      </c>
      <c r="I1072" s="58" t="s">
        <v>6732</v>
      </c>
      <c r="J1072" s="58"/>
      <c r="K1072" s="58"/>
    </row>
    <row r="1073" spans="1:11" ht="26.15" customHeight="1">
      <c r="A1073" s="55" t="s">
        <v>2753</v>
      </c>
      <c r="B1073" s="60">
        <v>331001005</v>
      </c>
      <c r="C1073" s="58" t="s">
        <v>6733</v>
      </c>
      <c r="D1073" s="55" t="s">
        <v>17</v>
      </c>
      <c r="E1073" s="62">
        <v>2750</v>
      </c>
      <c r="F1073" s="62">
        <v>2200</v>
      </c>
      <c r="G1073" s="62">
        <v>1760</v>
      </c>
      <c r="H1073" s="62">
        <v>1410</v>
      </c>
      <c r="I1073" s="58"/>
      <c r="J1073" s="58"/>
      <c r="K1073" s="58"/>
    </row>
    <row r="1074" spans="1:11" ht="26.15" customHeight="1">
      <c r="A1074" s="55" t="s">
        <v>2753</v>
      </c>
      <c r="B1074" s="60">
        <v>331001006</v>
      </c>
      <c r="C1074" s="58" t="s">
        <v>6734</v>
      </c>
      <c r="D1074" s="55" t="s">
        <v>17</v>
      </c>
      <c r="E1074" s="62">
        <v>2900</v>
      </c>
      <c r="F1074" s="62">
        <v>2320</v>
      </c>
      <c r="G1074" s="62">
        <v>1860</v>
      </c>
      <c r="H1074" s="62">
        <v>1490</v>
      </c>
      <c r="I1074" s="58" t="s">
        <v>6735</v>
      </c>
      <c r="J1074" s="58"/>
      <c r="K1074" s="58"/>
    </row>
    <row r="1075" spans="1:11" ht="26.15" customHeight="1">
      <c r="A1075" s="55" t="s">
        <v>2753</v>
      </c>
      <c r="B1075" s="60">
        <v>331001007</v>
      </c>
      <c r="C1075" s="58" t="s">
        <v>6736</v>
      </c>
      <c r="D1075" s="55" t="s">
        <v>17</v>
      </c>
      <c r="E1075" s="62">
        <v>3230</v>
      </c>
      <c r="F1075" s="62">
        <v>2580</v>
      </c>
      <c r="G1075" s="62">
        <v>2060</v>
      </c>
      <c r="H1075" s="62">
        <v>1650</v>
      </c>
      <c r="I1075" s="58" t="s">
        <v>6737</v>
      </c>
      <c r="J1075" s="58"/>
      <c r="K1075" s="58"/>
    </row>
    <row r="1076" spans="1:11" ht="26.15" customHeight="1">
      <c r="A1076" s="55" t="s">
        <v>2753</v>
      </c>
      <c r="B1076" s="60">
        <v>331001008</v>
      </c>
      <c r="C1076" s="58" t="s">
        <v>6738</v>
      </c>
      <c r="D1076" s="55" t="s">
        <v>17</v>
      </c>
      <c r="E1076" s="62">
        <v>3400</v>
      </c>
      <c r="F1076" s="62">
        <v>2720</v>
      </c>
      <c r="G1076" s="62">
        <v>2170</v>
      </c>
      <c r="H1076" s="62">
        <v>1740</v>
      </c>
      <c r="I1076" s="58"/>
      <c r="J1076" s="58"/>
      <c r="K1076" s="58"/>
    </row>
    <row r="1077" spans="1:11" ht="31" customHeight="1">
      <c r="A1077" s="55" t="s">
        <v>2753</v>
      </c>
      <c r="B1077" s="60">
        <v>331001009</v>
      </c>
      <c r="C1077" s="58" t="s">
        <v>6739</v>
      </c>
      <c r="D1077" s="55" t="s">
        <v>17</v>
      </c>
      <c r="E1077" s="62">
        <v>2260</v>
      </c>
      <c r="F1077" s="62">
        <v>1810</v>
      </c>
      <c r="G1077" s="62">
        <v>1440</v>
      </c>
      <c r="H1077" s="62">
        <v>1160</v>
      </c>
      <c r="I1077" s="58" t="s">
        <v>6740</v>
      </c>
      <c r="J1077" s="58" t="s">
        <v>6741</v>
      </c>
      <c r="K1077" s="58"/>
    </row>
    <row r="1078" spans="1:11" ht="36.75" customHeight="1">
      <c r="A1078" s="55" t="s">
        <v>2753</v>
      </c>
      <c r="B1078" s="60">
        <v>331001010</v>
      </c>
      <c r="C1078" s="58" t="s">
        <v>6742</v>
      </c>
      <c r="D1078" s="55" t="s">
        <v>17</v>
      </c>
      <c r="E1078" s="62">
        <v>2900</v>
      </c>
      <c r="F1078" s="62">
        <v>2320</v>
      </c>
      <c r="G1078" s="62">
        <v>1860</v>
      </c>
      <c r="H1078" s="62">
        <v>1490</v>
      </c>
      <c r="I1078" s="58" t="s">
        <v>6743</v>
      </c>
      <c r="J1078" s="58" t="s">
        <v>3853</v>
      </c>
      <c r="K1078" s="58"/>
    </row>
    <row r="1079" spans="1:11" ht="54" customHeight="1">
      <c r="A1079" s="55" t="s">
        <v>2753</v>
      </c>
      <c r="B1079" s="63">
        <v>331001011</v>
      </c>
      <c r="C1079" s="64" t="s">
        <v>6744</v>
      </c>
      <c r="D1079" s="62" t="s">
        <v>17</v>
      </c>
      <c r="E1079" s="62">
        <v>6110</v>
      </c>
      <c r="F1079" s="62">
        <v>4880</v>
      </c>
      <c r="G1079" s="62">
        <v>3910</v>
      </c>
      <c r="H1079" s="62">
        <v>3130</v>
      </c>
      <c r="I1079" s="64" t="s">
        <v>6745</v>
      </c>
      <c r="J1079" s="64"/>
      <c r="K1079" s="64"/>
    </row>
    <row r="1080" spans="1:11" ht="26.15" customHeight="1">
      <c r="A1080" s="55" t="s">
        <v>2753</v>
      </c>
      <c r="B1080" s="63" t="s">
        <v>6746</v>
      </c>
      <c r="C1080" s="64" t="s">
        <v>6747</v>
      </c>
      <c r="D1080" s="62" t="s">
        <v>17</v>
      </c>
      <c r="E1080" s="62">
        <v>7130</v>
      </c>
      <c r="F1080" s="62">
        <v>5700</v>
      </c>
      <c r="G1080" s="62">
        <v>4560</v>
      </c>
      <c r="H1080" s="62">
        <v>3650</v>
      </c>
      <c r="I1080" s="64"/>
      <c r="J1080" s="64"/>
      <c r="K1080" s="64"/>
    </row>
    <row r="1081" spans="1:11" ht="26.15" customHeight="1">
      <c r="A1081" s="55" t="s">
        <v>2753</v>
      </c>
      <c r="B1081" s="60">
        <v>331001012</v>
      </c>
      <c r="C1081" s="58" t="s">
        <v>6748</v>
      </c>
      <c r="D1081" s="55" t="s">
        <v>17</v>
      </c>
      <c r="E1081" s="62">
        <v>5090</v>
      </c>
      <c r="F1081" s="62">
        <v>4070</v>
      </c>
      <c r="G1081" s="62">
        <v>3260</v>
      </c>
      <c r="H1081" s="62">
        <v>2610</v>
      </c>
      <c r="I1081" s="58" t="s">
        <v>6749</v>
      </c>
      <c r="J1081" s="58"/>
      <c r="K1081" s="58"/>
    </row>
    <row r="1082" spans="1:11" ht="26.15" customHeight="1">
      <c r="A1082" s="55" t="s">
        <v>2753</v>
      </c>
      <c r="B1082" s="60">
        <v>331001013</v>
      </c>
      <c r="C1082" s="58" t="s">
        <v>6750</v>
      </c>
      <c r="D1082" s="55" t="s">
        <v>17</v>
      </c>
      <c r="E1082" s="62">
        <v>4520</v>
      </c>
      <c r="F1082" s="62">
        <v>3610</v>
      </c>
      <c r="G1082" s="62">
        <v>2890</v>
      </c>
      <c r="H1082" s="62">
        <v>2310</v>
      </c>
      <c r="I1082" s="58"/>
      <c r="J1082" s="58"/>
      <c r="K1082" s="58"/>
    </row>
    <row r="1083" spans="1:11" s="40" customFormat="1" ht="26.15" customHeight="1">
      <c r="A1083" s="55" t="s">
        <v>2753</v>
      </c>
      <c r="B1083" s="63">
        <v>331001014</v>
      </c>
      <c r="C1083" s="64" t="s">
        <v>6751</v>
      </c>
      <c r="D1083" s="62" t="s">
        <v>17</v>
      </c>
      <c r="E1083" s="62">
        <v>6560</v>
      </c>
      <c r="F1083" s="62">
        <v>5240</v>
      </c>
      <c r="G1083" s="62">
        <v>4200</v>
      </c>
      <c r="H1083" s="62">
        <v>3360</v>
      </c>
      <c r="I1083" s="64"/>
      <c r="J1083" s="64"/>
      <c r="K1083" s="64"/>
    </row>
    <row r="1084" spans="1:11" ht="26.15" customHeight="1">
      <c r="A1084" s="55" t="s">
        <v>2753</v>
      </c>
      <c r="B1084" s="63">
        <v>331001015</v>
      </c>
      <c r="C1084" s="64" t="s">
        <v>6752</v>
      </c>
      <c r="D1084" s="62" t="s">
        <v>17</v>
      </c>
      <c r="E1084" s="62">
        <v>4440</v>
      </c>
      <c r="F1084" s="62">
        <v>3550</v>
      </c>
      <c r="G1084" s="62">
        <v>2840</v>
      </c>
      <c r="H1084" s="62">
        <v>2270</v>
      </c>
      <c r="I1084" s="64"/>
      <c r="J1084" s="64"/>
      <c r="K1084" s="64"/>
    </row>
    <row r="1085" spans="1:11" ht="26.15" customHeight="1">
      <c r="A1085" s="55" t="s">
        <v>2753</v>
      </c>
      <c r="B1085" s="63">
        <v>331001016</v>
      </c>
      <c r="C1085" s="64" t="s">
        <v>6753</v>
      </c>
      <c r="D1085" s="62" t="s">
        <v>17</v>
      </c>
      <c r="E1085" s="62">
        <v>3380</v>
      </c>
      <c r="F1085" s="62">
        <v>2710</v>
      </c>
      <c r="G1085" s="62">
        <v>2160</v>
      </c>
      <c r="H1085" s="62">
        <v>1730</v>
      </c>
      <c r="I1085" s="64" t="s">
        <v>6754</v>
      </c>
      <c r="J1085" s="64"/>
      <c r="K1085" s="64"/>
    </row>
    <row r="1086" spans="1:11" ht="67.5" customHeight="1">
      <c r="A1086" s="55" t="s">
        <v>2753</v>
      </c>
      <c r="B1086" s="63">
        <v>331001017</v>
      </c>
      <c r="C1086" s="64" t="s">
        <v>6755</v>
      </c>
      <c r="D1086" s="62" t="s">
        <v>17</v>
      </c>
      <c r="E1086" s="62">
        <v>2670</v>
      </c>
      <c r="F1086" s="62">
        <v>2130</v>
      </c>
      <c r="G1086" s="62">
        <v>1710</v>
      </c>
      <c r="H1086" s="62">
        <v>1370</v>
      </c>
      <c r="I1086" s="64" t="s">
        <v>6756</v>
      </c>
      <c r="J1086" s="64"/>
      <c r="K1086" s="64"/>
    </row>
    <row r="1087" spans="1:11" ht="26.15" customHeight="1">
      <c r="A1087" s="55" t="s">
        <v>2753</v>
      </c>
      <c r="B1087" s="63">
        <v>331001018</v>
      </c>
      <c r="C1087" s="64" t="s">
        <v>6757</v>
      </c>
      <c r="D1087" s="62" t="s">
        <v>17</v>
      </c>
      <c r="E1087" s="62">
        <v>5320</v>
      </c>
      <c r="F1087" s="62">
        <v>4260</v>
      </c>
      <c r="G1087" s="62">
        <v>3410</v>
      </c>
      <c r="H1087" s="62">
        <v>2720</v>
      </c>
      <c r="I1087" s="64" t="s">
        <v>6758</v>
      </c>
      <c r="J1087" s="64"/>
      <c r="K1087" s="64"/>
    </row>
    <row r="1088" spans="1:11" ht="26.15" customHeight="1">
      <c r="A1088" s="55" t="s">
        <v>2753</v>
      </c>
      <c r="B1088" s="63">
        <v>331001019</v>
      </c>
      <c r="C1088" s="64" t="s">
        <v>6759</v>
      </c>
      <c r="D1088" s="62" t="s">
        <v>17</v>
      </c>
      <c r="E1088" s="62">
        <v>2130</v>
      </c>
      <c r="F1088" s="62">
        <v>1710</v>
      </c>
      <c r="G1088" s="62">
        <v>1360</v>
      </c>
      <c r="H1088" s="62">
        <v>1090</v>
      </c>
      <c r="I1088" s="64"/>
      <c r="J1088" s="64"/>
      <c r="K1088" s="64"/>
    </row>
    <row r="1089" spans="1:11" ht="44.25" customHeight="1">
      <c r="A1089" s="55" t="s">
        <v>2753</v>
      </c>
      <c r="B1089" s="63">
        <v>331001020</v>
      </c>
      <c r="C1089" s="65" t="s">
        <v>6760</v>
      </c>
      <c r="D1089" s="62" t="s">
        <v>17</v>
      </c>
      <c r="E1089" s="62">
        <v>4570</v>
      </c>
      <c r="F1089" s="62">
        <v>3650</v>
      </c>
      <c r="G1089" s="62">
        <v>2920</v>
      </c>
      <c r="H1089" s="62">
        <v>2340</v>
      </c>
      <c r="I1089" s="64" t="s">
        <v>6761</v>
      </c>
      <c r="J1089" s="64"/>
      <c r="K1089" s="64"/>
    </row>
    <row r="1090" spans="1:11" ht="26.15" customHeight="1">
      <c r="A1090" s="55" t="s">
        <v>2753</v>
      </c>
      <c r="B1090" s="63">
        <v>331001021</v>
      </c>
      <c r="C1090" s="64" t="s">
        <v>6762</v>
      </c>
      <c r="D1090" s="62" t="s">
        <v>17</v>
      </c>
      <c r="E1090" s="62">
        <v>3550</v>
      </c>
      <c r="F1090" s="62">
        <v>2840</v>
      </c>
      <c r="G1090" s="62">
        <v>2270</v>
      </c>
      <c r="H1090" s="62">
        <v>1820</v>
      </c>
      <c r="I1090" s="64" t="s">
        <v>6763</v>
      </c>
      <c r="J1090" s="64"/>
      <c r="K1090" s="64"/>
    </row>
    <row r="1091" spans="1:11" ht="26.15" customHeight="1">
      <c r="A1091" s="55" t="s">
        <v>2753</v>
      </c>
      <c r="B1091" s="63">
        <v>331001022</v>
      </c>
      <c r="C1091" s="64" t="s">
        <v>6764</v>
      </c>
      <c r="D1091" s="62" t="s">
        <v>17</v>
      </c>
      <c r="E1091" s="62">
        <v>4960</v>
      </c>
      <c r="F1091" s="62">
        <v>3970</v>
      </c>
      <c r="G1091" s="62">
        <v>3180</v>
      </c>
      <c r="H1091" s="62">
        <v>2540</v>
      </c>
      <c r="I1091" s="64" t="s">
        <v>6765</v>
      </c>
      <c r="J1091" s="64"/>
      <c r="K1091" s="64"/>
    </row>
    <row r="1092" spans="1:11" ht="48" customHeight="1">
      <c r="A1092" s="55" t="s">
        <v>2753</v>
      </c>
      <c r="B1092" s="63">
        <v>331001023</v>
      </c>
      <c r="C1092" s="64" t="s">
        <v>6766</v>
      </c>
      <c r="D1092" s="62" t="s">
        <v>17</v>
      </c>
      <c r="E1092" s="62">
        <v>5810</v>
      </c>
      <c r="F1092" s="62">
        <v>4640</v>
      </c>
      <c r="G1092" s="62">
        <v>3720</v>
      </c>
      <c r="H1092" s="62">
        <v>2970</v>
      </c>
      <c r="I1092" s="64" t="s">
        <v>6767</v>
      </c>
      <c r="J1092" s="64"/>
      <c r="K1092" s="64"/>
    </row>
    <row r="1093" spans="1:11" ht="26.15" customHeight="1">
      <c r="A1093" s="55"/>
      <c r="B1093" s="56">
        <v>331002</v>
      </c>
      <c r="C1093" s="59" t="s">
        <v>6768</v>
      </c>
      <c r="D1093" s="55"/>
      <c r="E1093" s="62"/>
      <c r="F1093" s="62"/>
      <c r="G1093" s="62"/>
      <c r="H1093" s="62"/>
      <c r="I1093" s="58"/>
      <c r="J1093" s="58" t="s">
        <v>6725</v>
      </c>
      <c r="K1093" s="58"/>
    </row>
    <row r="1094" spans="1:11" ht="26.15" customHeight="1">
      <c r="A1094" s="55" t="s">
        <v>2753</v>
      </c>
      <c r="B1094" s="60">
        <v>331002001</v>
      </c>
      <c r="C1094" s="58" t="s">
        <v>6769</v>
      </c>
      <c r="D1094" s="55" t="s">
        <v>17</v>
      </c>
      <c r="E1094" s="62">
        <v>1940</v>
      </c>
      <c r="F1094" s="62">
        <v>1550</v>
      </c>
      <c r="G1094" s="62">
        <v>1240</v>
      </c>
      <c r="H1094" s="62">
        <v>990</v>
      </c>
      <c r="I1094" s="58" t="s">
        <v>6770</v>
      </c>
      <c r="J1094" s="58"/>
      <c r="K1094" s="58"/>
    </row>
    <row r="1095" spans="1:11" ht="26.15" customHeight="1">
      <c r="A1095" s="55" t="s">
        <v>2753</v>
      </c>
      <c r="B1095" s="60">
        <v>331002002</v>
      </c>
      <c r="C1095" s="58" t="s">
        <v>6771</v>
      </c>
      <c r="D1095" s="55" t="s">
        <v>17</v>
      </c>
      <c r="E1095" s="62">
        <v>1940</v>
      </c>
      <c r="F1095" s="62">
        <v>1550</v>
      </c>
      <c r="G1095" s="62">
        <v>1240</v>
      </c>
      <c r="H1095" s="62">
        <v>990</v>
      </c>
      <c r="I1095" s="58"/>
      <c r="J1095" s="58"/>
      <c r="K1095" s="58"/>
    </row>
    <row r="1096" spans="1:11" ht="26.15" customHeight="1">
      <c r="A1096" s="55" t="s">
        <v>2753</v>
      </c>
      <c r="B1096" s="63">
        <v>331002003</v>
      </c>
      <c r="C1096" s="64" t="s">
        <v>6772</v>
      </c>
      <c r="D1096" s="62" t="s">
        <v>17</v>
      </c>
      <c r="E1096" s="62">
        <v>3550</v>
      </c>
      <c r="F1096" s="62">
        <v>2840</v>
      </c>
      <c r="G1096" s="62">
        <v>2270</v>
      </c>
      <c r="H1096" s="62">
        <v>1820</v>
      </c>
      <c r="I1096" s="64"/>
      <c r="J1096" s="64"/>
      <c r="K1096" s="64"/>
    </row>
    <row r="1097" spans="1:11" ht="26.15" customHeight="1">
      <c r="A1097" s="62" t="s">
        <v>2753</v>
      </c>
      <c r="B1097" s="63" t="s">
        <v>6773</v>
      </c>
      <c r="C1097" s="64" t="s">
        <v>6774</v>
      </c>
      <c r="D1097" s="62" t="s">
        <v>17</v>
      </c>
      <c r="E1097" s="62">
        <v>4370</v>
      </c>
      <c r="F1097" s="62">
        <v>3500</v>
      </c>
      <c r="G1097" s="62">
        <v>2800</v>
      </c>
      <c r="H1097" s="55">
        <v>2240</v>
      </c>
      <c r="I1097" s="64"/>
      <c r="J1097" s="64"/>
      <c r="K1097" s="64"/>
    </row>
    <row r="1098" spans="1:11" ht="81.75" customHeight="1">
      <c r="A1098" s="55" t="s">
        <v>2753</v>
      </c>
      <c r="B1098" s="63">
        <v>331002004</v>
      </c>
      <c r="C1098" s="64" t="s">
        <v>6775</v>
      </c>
      <c r="D1098" s="62" t="s">
        <v>17</v>
      </c>
      <c r="E1098" s="62">
        <v>3190</v>
      </c>
      <c r="F1098" s="62">
        <v>2550</v>
      </c>
      <c r="G1098" s="62">
        <v>2040</v>
      </c>
      <c r="H1098" s="62">
        <v>1630</v>
      </c>
      <c r="I1098" s="64" t="s">
        <v>6776</v>
      </c>
      <c r="J1098" s="64"/>
      <c r="K1098" s="64"/>
    </row>
    <row r="1099" spans="1:11" ht="72" customHeight="1">
      <c r="A1099" s="55" t="s">
        <v>2753</v>
      </c>
      <c r="B1099" s="63">
        <v>331002005</v>
      </c>
      <c r="C1099" s="64" t="s">
        <v>6777</v>
      </c>
      <c r="D1099" s="62" t="s">
        <v>17</v>
      </c>
      <c r="E1099" s="62">
        <v>4370</v>
      </c>
      <c r="F1099" s="62">
        <v>3490</v>
      </c>
      <c r="G1099" s="62">
        <v>2790</v>
      </c>
      <c r="H1099" s="62">
        <v>2230</v>
      </c>
      <c r="I1099" s="64" t="s">
        <v>6778</v>
      </c>
      <c r="J1099" s="64"/>
      <c r="K1099" s="64"/>
    </row>
    <row r="1100" spans="1:11" ht="26.15" customHeight="1">
      <c r="A1100" s="55" t="s">
        <v>2753</v>
      </c>
      <c r="B1100" s="63">
        <v>331002006</v>
      </c>
      <c r="C1100" s="64" t="s">
        <v>6779</v>
      </c>
      <c r="D1100" s="62" t="s">
        <v>17</v>
      </c>
      <c r="E1100" s="62">
        <v>5540</v>
      </c>
      <c r="F1100" s="62">
        <v>4430</v>
      </c>
      <c r="G1100" s="62">
        <v>3540</v>
      </c>
      <c r="H1100" s="62">
        <v>2830</v>
      </c>
      <c r="I1100" s="64" t="s">
        <v>6780</v>
      </c>
      <c r="J1100" s="64"/>
      <c r="K1100" s="64"/>
    </row>
    <row r="1101" spans="1:11" ht="26.15" customHeight="1">
      <c r="A1101" s="55" t="s">
        <v>2753</v>
      </c>
      <c r="B1101" s="60">
        <v>331002007</v>
      </c>
      <c r="C1101" s="58" t="s">
        <v>6781</v>
      </c>
      <c r="D1101" s="55" t="s">
        <v>17</v>
      </c>
      <c r="E1101" s="62">
        <v>2750</v>
      </c>
      <c r="F1101" s="62">
        <v>2200</v>
      </c>
      <c r="G1101" s="62">
        <v>1760</v>
      </c>
      <c r="H1101" s="62">
        <v>1410</v>
      </c>
      <c r="I1101" s="58"/>
      <c r="J1101" s="58"/>
      <c r="K1101" s="58"/>
    </row>
    <row r="1102" spans="1:11" ht="64.5" customHeight="1">
      <c r="A1102" s="55" t="s">
        <v>2753</v>
      </c>
      <c r="B1102" s="60">
        <v>331002008</v>
      </c>
      <c r="C1102" s="58" t="s">
        <v>6782</v>
      </c>
      <c r="D1102" s="55" t="s">
        <v>17</v>
      </c>
      <c r="E1102" s="62">
        <v>3230</v>
      </c>
      <c r="F1102" s="62">
        <v>2580</v>
      </c>
      <c r="G1102" s="62">
        <v>2060</v>
      </c>
      <c r="H1102" s="62">
        <v>1650</v>
      </c>
      <c r="I1102" s="58" t="s">
        <v>6783</v>
      </c>
      <c r="J1102" s="58"/>
      <c r="K1102" s="58"/>
    </row>
    <row r="1103" spans="1:11" ht="33.65" customHeight="1">
      <c r="A1103" s="55" t="s">
        <v>2753</v>
      </c>
      <c r="B1103" s="60">
        <v>331002009</v>
      </c>
      <c r="C1103" s="58" t="s">
        <v>6784</v>
      </c>
      <c r="D1103" s="55" t="s">
        <v>17</v>
      </c>
      <c r="E1103" s="62">
        <v>1610</v>
      </c>
      <c r="F1103" s="62">
        <v>1290</v>
      </c>
      <c r="G1103" s="62">
        <v>1030</v>
      </c>
      <c r="H1103" s="62">
        <v>830</v>
      </c>
      <c r="I1103" s="58" t="s">
        <v>6785</v>
      </c>
      <c r="J1103" s="58" t="s">
        <v>6786</v>
      </c>
      <c r="K1103" s="58"/>
    </row>
    <row r="1104" spans="1:11" ht="26.15" customHeight="1">
      <c r="A1104" s="55" t="s">
        <v>2753</v>
      </c>
      <c r="B1104" s="60">
        <v>331002010</v>
      </c>
      <c r="C1104" s="58" t="s">
        <v>6787</v>
      </c>
      <c r="D1104" s="55" t="s">
        <v>17</v>
      </c>
      <c r="E1104" s="62">
        <v>1550</v>
      </c>
      <c r="F1104" s="62">
        <v>1240</v>
      </c>
      <c r="G1104" s="62">
        <v>990</v>
      </c>
      <c r="H1104" s="62">
        <v>790</v>
      </c>
      <c r="I1104" s="58"/>
      <c r="J1104" s="58"/>
      <c r="K1104" s="58"/>
    </row>
    <row r="1105" spans="1:11" ht="26.15" customHeight="1">
      <c r="A1105" s="55" t="s">
        <v>2753</v>
      </c>
      <c r="B1105" s="60">
        <v>331002011</v>
      </c>
      <c r="C1105" s="58" t="s">
        <v>6788</v>
      </c>
      <c r="D1105" s="55" t="s">
        <v>17</v>
      </c>
      <c r="E1105" s="62">
        <v>1660</v>
      </c>
      <c r="F1105" s="62">
        <v>1330</v>
      </c>
      <c r="G1105" s="62">
        <v>1060</v>
      </c>
      <c r="H1105" s="62">
        <v>850</v>
      </c>
      <c r="I1105" s="58"/>
      <c r="J1105" s="58"/>
      <c r="K1105" s="58"/>
    </row>
    <row r="1106" spans="1:11" ht="26.15" customHeight="1">
      <c r="A1106" s="55" t="s">
        <v>2753</v>
      </c>
      <c r="B1106" s="60">
        <v>331002012</v>
      </c>
      <c r="C1106" s="58" t="s">
        <v>6789</v>
      </c>
      <c r="D1106" s="55" t="s">
        <v>17</v>
      </c>
      <c r="E1106" s="62">
        <v>1900</v>
      </c>
      <c r="F1106" s="62">
        <v>1520</v>
      </c>
      <c r="G1106" s="62">
        <v>1220</v>
      </c>
      <c r="H1106" s="62">
        <v>970</v>
      </c>
      <c r="I1106" s="58" t="s">
        <v>6790</v>
      </c>
      <c r="J1106" s="58"/>
      <c r="K1106" s="58"/>
    </row>
    <row r="1107" spans="1:11" ht="43.5" customHeight="1">
      <c r="A1107" s="55" t="s">
        <v>2753</v>
      </c>
      <c r="B1107" s="60">
        <v>331002013</v>
      </c>
      <c r="C1107" s="58" t="s">
        <v>6791</v>
      </c>
      <c r="D1107" s="55" t="s">
        <v>17</v>
      </c>
      <c r="E1107" s="62">
        <v>1830</v>
      </c>
      <c r="F1107" s="62">
        <v>1460</v>
      </c>
      <c r="G1107" s="62">
        <v>1170</v>
      </c>
      <c r="H1107" s="62">
        <v>940</v>
      </c>
      <c r="I1107" s="58" t="s">
        <v>6792</v>
      </c>
      <c r="J1107" s="58"/>
      <c r="K1107" s="58"/>
    </row>
    <row r="1108" spans="1:11" s="40" customFormat="1" ht="26.15" customHeight="1">
      <c r="A1108" s="55" t="s">
        <v>2753</v>
      </c>
      <c r="B1108" s="60">
        <v>331002014</v>
      </c>
      <c r="C1108" s="58" t="s">
        <v>6793</v>
      </c>
      <c r="D1108" s="55" t="s">
        <v>17</v>
      </c>
      <c r="E1108" s="62">
        <v>1940</v>
      </c>
      <c r="F1108" s="62">
        <v>1550</v>
      </c>
      <c r="G1108" s="62">
        <v>1240</v>
      </c>
      <c r="H1108" s="62">
        <v>990</v>
      </c>
      <c r="I1108" s="58" t="s">
        <v>6794</v>
      </c>
      <c r="J1108" s="58"/>
      <c r="K1108" s="58"/>
    </row>
    <row r="1109" spans="1:11" ht="26.15" customHeight="1">
      <c r="A1109" s="55" t="s">
        <v>2753</v>
      </c>
      <c r="B1109" s="60">
        <v>331002015</v>
      </c>
      <c r="C1109" s="58" t="s">
        <v>6795</v>
      </c>
      <c r="D1109" s="55" t="s">
        <v>17</v>
      </c>
      <c r="E1109" s="62">
        <v>1870</v>
      </c>
      <c r="F1109" s="62">
        <v>1490</v>
      </c>
      <c r="G1109" s="62">
        <v>1200</v>
      </c>
      <c r="H1109" s="62">
        <v>960</v>
      </c>
      <c r="I1109" s="58"/>
      <c r="J1109" s="58"/>
      <c r="K1109" s="58"/>
    </row>
    <row r="1110" spans="1:11" ht="26.15" customHeight="1">
      <c r="A1110" s="55" t="s">
        <v>2753</v>
      </c>
      <c r="B1110" s="60">
        <v>331002016</v>
      </c>
      <c r="C1110" s="58" t="s">
        <v>6796</v>
      </c>
      <c r="D1110" s="55" t="s">
        <v>17</v>
      </c>
      <c r="E1110" s="62">
        <v>2060</v>
      </c>
      <c r="F1110" s="62">
        <v>1650</v>
      </c>
      <c r="G1110" s="62">
        <v>1320</v>
      </c>
      <c r="H1110" s="62">
        <v>1060</v>
      </c>
      <c r="I1110" s="58"/>
      <c r="J1110" s="58" t="s">
        <v>6797</v>
      </c>
      <c r="K1110" s="58"/>
    </row>
    <row r="1111" spans="1:11" ht="26.15" customHeight="1">
      <c r="A1111" s="55"/>
      <c r="B1111" s="56">
        <v>331003</v>
      </c>
      <c r="C1111" s="59" t="s">
        <v>6798</v>
      </c>
      <c r="D1111" s="55"/>
      <c r="E1111" s="62"/>
      <c r="F1111" s="62"/>
      <c r="G1111" s="62"/>
      <c r="H1111" s="62"/>
      <c r="I1111" s="58"/>
      <c r="J1111" s="58"/>
      <c r="K1111" s="58"/>
    </row>
    <row r="1112" spans="1:11" ht="26.15" customHeight="1">
      <c r="A1112" s="55" t="s">
        <v>2753</v>
      </c>
      <c r="B1112" s="60">
        <v>331003001</v>
      </c>
      <c r="C1112" s="58" t="s">
        <v>6799</v>
      </c>
      <c r="D1112" s="55" t="s">
        <v>17</v>
      </c>
      <c r="E1112" s="62">
        <v>2430</v>
      </c>
      <c r="F1112" s="62">
        <v>1940</v>
      </c>
      <c r="G1112" s="62">
        <v>1550</v>
      </c>
      <c r="H1112" s="62">
        <v>1240</v>
      </c>
      <c r="I1112" s="58" t="s">
        <v>6800</v>
      </c>
      <c r="J1112" s="58"/>
      <c r="K1112" s="58"/>
    </row>
    <row r="1113" spans="1:11" ht="26.15" customHeight="1">
      <c r="A1113" s="55" t="s">
        <v>2753</v>
      </c>
      <c r="B1113" s="60">
        <v>331003002</v>
      </c>
      <c r="C1113" s="58" t="s">
        <v>6801</v>
      </c>
      <c r="D1113" s="55" t="s">
        <v>17</v>
      </c>
      <c r="E1113" s="62">
        <v>2430</v>
      </c>
      <c r="F1113" s="62">
        <v>1940</v>
      </c>
      <c r="G1113" s="62">
        <v>1550</v>
      </c>
      <c r="H1113" s="62">
        <v>1240</v>
      </c>
      <c r="I1113" s="58" t="s">
        <v>6802</v>
      </c>
      <c r="J1113" s="58"/>
      <c r="K1113" s="58"/>
    </row>
    <row r="1114" spans="1:11" ht="26.15" customHeight="1">
      <c r="A1114" s="55" t="s">
        <v>2753</v>
      </c>
      <c r="B1114" s="60">
        <v>331003003</v>
      </c>
      <c r="C1114" s="58" t="s">
        <v>6803</v>
      </c>
      <c r="D1114" s="55" t="s">
        <v>17</v>
      </c>
      <c r="E1114" s="62">
        <v>2900</v>
      </c>
      <c r="F1114" s="62">
        <v>2320</v>
      </c>
      <c r="G1114" s="62">
        <v>1860</v>
      </c>
      <c r="H1114" s="62">
        <v>1490</v>
      </c>
      <c r="I1114" s="58"/>
      <c r="J1114" s="58"/>
      <c r="K1114" s="58"/>
    </row>
    <row r="1115" spans="1:11" ht="61.5" customHeight="1">
      <c r="A1115" s="55" t="s">
        <v>2753</v>
      </c>
      <c r="B1115" s="60">
        <v>331003004</v>
      </c>
      <c r="C1115" s="58" t="s">
        <v>6804</v>
      </c>
      <c r="D1115" s="55" t="s">
        <v>17</v>
      </c>
      <c r="E1115" s="62">
        <v>1780</v>
      </c>
      <c r="F1115" s="62">
        <v>1430</v>
      </c>
      <c r="G1115" s="62">
        <v>1140</v>
      </c>
      <c r="H1115" s="62">
        <v>910</v>
      </c>
      <c r="I1115" s="58" t="s">
        <v>6805</v>
      </c>
      <c r="J1115" s="58"/>
      <c r="K1115" s="58"/>
    </row>
    <row r="1116" spans="1:11" ht="68.25" customHeight="1">
      <c r="A1116" s="55" t="s">
        <v>2753</v>
      </c>
      <c r="B1116" s="60">
        <v>331003005</v>
      </c>
      <c r="C1116" s="58" t="s">
        <v>6806</v>
      </c>
      <c r="D1116" s="55" t="s">
        <v>17</v>
      </c>
      <c r="E1116" s="62">
        <v>1610</v>
      </c>
      <c r="F1116" s="62">
        <v>1290</v>
      </c>
      <c r="G1116" s="62">
        <v>1030</v>
      </c>
      <c r="H1116" s="62">
        <v>830</v>
      </c>
      <c r="I1116" s="58" t="s">
        <v>6807</v>
      </c>
      <c r="J1116" s="58"/>
      <c r="K1116" s="58"/>
    </row>
    <row r="1117" spans="1:11" ht="26.15" customHeight="1">
      <c r="A1117" s="55" t="s">
        <v>2753</v>
      </c>
      <c r="B1117" s="60">
        <v>331003006</v>
      </c>
      <c r="C1117" s="58" t="s">
        <v>6808</v>
      </c>
      <c r="D1117" s="55" t="s">
        <v>17</v>
      </c>
      <c r="E1117" s="62">
        <v>1940</v>
      </c>
      <c r="F1117" s="62">
        <v>1550</v>
      </c>
      <c r="G1117" s="62">
        <v>1240</v>
      </c>
      <c r="H1117" s="62">
        <v>990</v>
      </c>
      <c r="I1117" s="58"/>
      <c r="J1117" s="58"/>
      <c r="K1117" s="58"/>
    </row>
    <row r="1118" spans="1:11" ht="37" customHeight="1">
      <c r="A1118" s="55" t="s">
        <v>2753</v>
      </c>
      <c r="B1118" s="60">
        <v>331003007</v>
      </c>
      <c r="C1118" s="58" t="s">
        <v>6809</v>
      </c>
      <c r="D1118" s="55" t="s">
        <v>17</v>
      </c>
      <c r="E1118" s="62">
        <v>1940</v>
      </c>
      <c r="F1118" s="62">
        <v>1550</v>
      </c>
      <c r="G1118" s="62">
        <v>1240</v>
      </c>
      <c r="H1118" s="62">
        <v>990</v>
      </c>
      <c r="I1118" s="58" t="s">
        <v>6810</v>
      </c>
      <c r="J1118" s="58"/>
      <c r="K1118" s="58"/>
    </row>
    <row r="1119" spans="1:11" ht="26.15" customHeight="1">
      <c r="A1119" s="55" t="s">
        <v>2753</v>
      </c>
      <c r="B1119" s="60">
        <v>331003008</v>
      </c>
      <c r="C1119" s="58" t="s">
        <v>6811</v>
      </c>
      <c r="D1119" s="55" t="s">
        <v>17</v>
      </c>
      <c r="E1119" s="62">
        <v>1450</v>
      </c>
      <c r="F1119" s="62">
        <v>1160</v>
      </c>
      <c r="G1119" s="62">
        <v>930</v>
      </c>
      <c r="H1119" s="62">
        <v>740</v>
      </c>
      <c r="I1119" s="58"/>
      <c r="J1119" s="58" t="s">
        <v>6812</v>
      </c>
      <c r="K1119" s="58"/>
    </row>
    <row r="1120" spans="1:11" ht="26.15" customHeight="1">
      <c r="A1120" s="55" t="s">
        <v>2753</v>
      </c>
      <c r="B1120" s="63" t="s">
        <v>6813</v>
      </c>
      <c r="C1120" s="63" t="s">
        <v>6814</v>
      </c>
      <c r="D1120" s="62" t="s">
        <v>17</v>
      </c>
      <c r="E1120" s="62">
        <v>2490</v>
      </c>
      <c r="F1120" s="62">
        <v>1990</v>
      </c>
      <c r="G1120" s="62">
        <v>1590</v>
      </c>
      <c r="H1120" s="62">
        <v>1270</v>
      </c>
      <c r="I1120" s="64"/>
      <c r="J1120" s="64" t="s">
        <v>6812</v>
      </c>
      <c r="K1120" s="64"/>
    </row>
    <row r="1121" spans="1:11" ht="26.15" customHeight="1">
      <c r="A1121" s="55" t="s">
        <v>2753</v>
      </c>
      <c r="B1121" s="60">
        <v>331003009</v>
      </c>
      <c r="C1121" s="58" t="s">
        <v>6815</v>
      </c>
      <c r="D1121" s="55" t="s">
        <v>17</v>
      </c>
      <c r="E1121" s="62">
        <v>2360</v>
      </c>
      <c r="F1121" s="62">
        <v>1890</v>
      </c>
      <c r="G1121" s="62">
        <v>1510</v>
      </c>
      <c r="H1121" s="62">
        <v>1210</v>
      </c>
      <c r="I1121" s="58"/>
      <c r="J1121" s="58"/>
      <c r="K1121" s="58"/>
    </row>
    <row r="1122" spans="1:11" ht="26.15" customHeight="1">
      <c r="A1122" s="55" t="s">
        <v>2753</v>
      </c>
      <c r="B1122" s="60">
        <v>331003010</v>
      </c>
      <c r="C1122" s="58" t="s">
        <v>6816</v>
      </c>
      <c r="D1122" s="55" t="s">
        <v>17</v>
      </c>
      <c r="E1122" s="62">
        <v>8490</v>
      </c>
      <c r="F1122" s="62">
        <v>6790</v>
      </c>
      <c r="G1122" s="62">
        <v>5430</v>
      </c>
      <c r="H1122" s="62">
        <v>4350</v>
      </c>
      <c r="I1122" s="58" t="s">
        <v>404</v>
      </c>
      <c r="J1122" s="58" t="s">
        <v>5444</v>
      </c>
      <c r="K1122" s="58" t="s">
        <v>482</v>
      </c>
    </row>
    <row r="1123" spans="1:11" ht="26.15" customHeight="1">
      <c r="A1123" s="55" t="s">
        <v>2753</v>
      </c>
      <c r="B1123" s="60">
        <v>331003011</v>
      </c>
      <c r="C1123" s="58" t="s">
        <v>6817</v>
      </c>
      <c r="D1123" s="55" t="s">
        <v>17</v>
      </c>
      <c r="E1123" s="62">
        <v>1610</v>
      </c>
      <c r="F1123" s="62">
        <v>1290</v>
      </c>
      <c r="G1123" s="62">
        <v>1030</v>
      </c>
      <c r="H1123" s="62">
        <v>830</v>
      </c>
      <c r="I1123" s="58" t="s">
        <v>6818</v>
      </c>
      <c r="J1123" s="58"/>
      <c r="K1123" s="58"/>
    </row>
    <row r="1124" spans="1:11" ht="26.15" customHeight="1">
      <c r="A1124" s="55" t="s">
        <v>2753</v>
      </c>
      <c r="B1124" s="60">
        <v>331003012</v>
      </c>
      <c r="C1124" s="58" t="s">
        <v>6819</v>
      </c>
      <c r="D1124" s="55" t="s">
        <v>17</v>
      </c>
      <c r="E1124" s="62">
        <v>1940</v>
      </c>
      <c r="F1124" s="62">
        <v>1550</v>
      </c>
      <c r="G1124" s="62">
        <v>1240</v>
      </c>
      <c r="H1124" s="62">
        <v>990</v>
      </c>
      <c r="I1124" s="58"/>
      <c r="J1124" s="58"/>
      <c r="K1124" s="58"/>
    </row>
    <row r="1125" spans="1:11" ht="26.15" customHeight="1">
      <c r="A1125" s="55" t="s">
        <v>2753</v>
      </c>
      <c r="B1125" s="60">
        <v>331003013</v>
      </c>
      <c r="C1125" s="58" t="s">
        <v>6820</v>
      </c>
      <c r="D1125" s="55" t="s">
        <v>17</v>
      </c>
      <c r="E1125" s="62">
        <v>2080</v>
      </c>
      <c r="F1125" s="62">
        <v>1660</v>
      </c>
      <c r="G1125" s="62">
        <v>1330</v>
      </c>
      <c r="H1125" s="62">
        <v>1070</v>
      </c>
      <c r="I1125" s="58"/>
      <c r="J1125" s="58" t="s">
        <v>6812</v>
      </c>
      <c r="K1125" s="58"/>
    </row>
    <row r="1126" spans="1:11" ht="26.15" customHeight="1">
      <c r="A1126" s="55" t="s">
        <v>2753</v>
      </c>
      <c r="B1126" s="60">
        <v>331003014</v>
      </c>
      <c r="C1126" s="58" t="s">
        <v>6821</v>
      </c>
      <c r="D1126" s="55" t="s">
        <v>17</v>
      </c>
      <c r="E1126" s="62">
        <v>2210</v>
      </c>
      <c r="F1126" s="62">
        <v>1770</v>
      </c>
      <c r="G1126" s="62">
        <v>1420</v>
      </c>
      <c r="H1126" s="62">
        <v>1130</v>
      </c>
      <c r="I1126" s="58"/>
      <c r="J1126" s="58"/>
      <c r="K1126" s="58"/>
    </row>
    <row r="1127" spans="1:11" ht="26.15" customHeight="1">
      <c r="A1127" s="55" t="s">
        <v>2753</v>
      </c>
      <c r="B1127" s="60">
        <v>331003015</v>
      </c>
      <c r="C1127" s="58" t="s">
        <v>6822</v>
      </c>
      <c r="D1127" s="55" t="s">
        <v>17</v>
      </c>
      <c r="E1127" s="62">
        <v>2210</v>
      </c>
      <c r="F1127" s="62">
        <v>1770</v>
      </c>
      <c r="G1127" s="62">
        <v>1420</v>
      </c>
      <c r="H1127" s="62">
        <v>1130</v>
      </c>
      <c r="I1127" s="58"/>
      <c r="J1127" s="58"/>
      <c r="K1127" s="58"/>
    </row>
    <row r="1128" spans="1:11" ht="31" customHeight="1">
      <c r="A1128" s="55" t="s">
        <v>2753</v>
      </c>
      <c r="B1128" s="60">
        <v>331003016</v>
      </c>
      <c r="C1128" s="58" t="s">
        <v>6823</v>
      </c>
      <c r="D1128" s="55" t="s">
        <v>17</v>
      </c>
      <c r="E1128" s="62">
        <v>2750</v>
      </c>
      <c r="F1128" s="62">
        <v>2200</v>
      </c>
      <c r="G1128" s="62">
        <v>1760</v>
      </c>
      <c r="H1128" s="62">
        <v>1410</v>
      </c>
      <c r="I1128" s="58" t="s">
        <v>6824</v>
      </c>
      <c r="J1128" s="58"/>
      <c r="K1128" s="58"/>
    </row>
    <row r="1129" spans="1:11" ht="31.5" customHeight="1">
      <c r="A1129" s="55" t="s">
        <v>2753</v>
      </c>
      <c r="B1129" s="60">
        <v>331003017</v>
      </c>
      <c r="C1129" s="58" t="s">
        <v>6825</v>
      </c>
      <c r="D1129" s="55" t="s">
        <v>17</v>
      </c>
      <c r="E1129" s="62">
        <v>1940</v>
      </c>
      <c r="F1129" s="62">
        <v>1550</v>
      </c>
      <c r="G1129" s="62">
        <v>1240</v>
      </c>
      <c r="H1129" s="62">
        <v>990</v>
      </c>
      <c r="I1129" s="58" t="s">
        <v>6826</v>
      </c>
      <c r="J1129" s="58"/>
      <c r="K1129" s="58"/>
    </row>
    <row r="1130" spans="1:11" ht="26.15" customHeight="1">
      <c r="A1130" s="55" t="s">
        <v>2753</v>
      </c>
      <c r="B1130" s="60">
        <v>331003018</v>
      </c>
      <c r="C1130" s="58" t="s">
        <v>6827</v>
      </c>
      <c r="D1130" s="55" t="s">
        <v>17</v>
      </c>
      <c r="E1130" s="62">
        <v>3550</v>
      </c>
      <c r="F1130" s="62">
        <v>2840</v>
      </c>
      <c r="G1130" s="62">
        <v>2270</v>
      </c>
      <c r="H1130" s="62">
        <v>1820</v>
      </c>
      <c r="I1130" s="58" t="s">
        <v>6828</v>
      </c>
      <c r="J1130" s="58"/>
      <c r="K1130" s="58"/>
    </row>
    <row r="1131" spans="1:11" ht="68.25" customHeight="1">
      <c r="A1131" s="55" t="s">
        <v>2753</v>
      </c>
      <c r="B1131" s="60">
        <v>331003019</v>
      </c>
      <c r="C1131" s="58" t="s">
        <v>6829</v>
      </c>
      <c r="D1131" s="55" t="s">
        <v>17</v>
      </c>
      <c r="E1131" s="62">
        <v>2750</v>
      </c>
      <c r="F1131" s="62">
        <v>2200</v>
      </c>
      <c r="G1131" s="62">
        <v>1760</v>
      </c>
      <c r="H1131" s="62">
        <v>1410</v>
      </c>
      <c r="I1131" s="58" t="s">
        <v>6830</v>
      </c>
      <c r="J1131" s="58"/>
      <c r="K1131" s="58"/>
    </row>
    <row r="1132" spans="1:11" ht="48" customHeight="1">
      <c r="A1132" s="55" t="s">
        <v>2753</v>
      </c>
      <c r="B1132" s="63">
        <v>331003020</v>
      </c>
      <c r="C1132" s="64" t="s">
        <v>6831</v>
      </c>
      <c r="D1132" s="62" t="s">
        <v>17</v>
      </c>
      <c r="E1132" s="62">
        <v>3620</v>
      </c>
      <c r="F1132" s="62">
        <v>2900</v>
      </c>
      <c r="G1132" s="62">
        <v>2320</v>
      </c>
      <c r="H1132" s="62">
        <v>1860</v>
      </c>
      <c r="I1132" s="64" t="s">
        <v>6832</v>
      </c>
      <c r="J1132" s="64"/>
      <c r="K1132" s="64"/>
    </row>
    <row r="1133" spans="1:11" ht="26.15" customHeight="1">
      <c r="A1133" s="55" t="s">
        <v>2753</v>
      </c>
      <c r="B1133" s="60" t="s">
        <v>6833</v>
      </c>
      <c r="C1133" s="58" t="s">
        <v>6834</v>
      </c>
      <c r="D1133" s="55" t="s">
        <v>17</v>
      </c>
      <c r="E1133" s="62">
        <v>2720</v>
      </c>
      <c r="F1133" s="62">
        <v>2170</v>
      </c>
      <c r="G1133" s="62">
        <v>1740</v>
      </c>
      <c r="H1133" s="62">
        <v>1390</v>
      </c>
      <c r="I1133" s="58"/>
      <c r="J1133" s="58"/>
      <c r="K1133" s="58"/>
    </row>
    <row r="1134" spans="1:11" ht="43.5" customHeight="1">
      <c r="A1134" s="55" t="s">
        <v>2753</v>
      </c>
      <c r="B1134" s="63">
        <v>331003021</v>
      </c>
      <c r="C1134" s="64" t="s">
        <v>6835</v>
      </c>
      <c r="D1134" s="62" t="s">
        <v>17</v>
      </c>
      <c r="E1134" s="62">
        <v>5100</v>
      </c>
      <c r="F1134" s="62">
        <v>4080</v>
      </c>
      <c r="G1134" s="62">
        <v>3260</v>
      </c>
      <c r="H1134" s="62">
        <v>2610</v>
      </c>
      <c r="I1134" s="64" t="s">
        <v>6836</v>
      </c>
      <c r="J1134" s="64"/>
      <c r="K1134" s="64"/>
    </row>
    <row r="1135" spans="1:11" ht="26.15" customHeight="1">
      <c r="A1135" s="55" t="s">
        <v>2753</v>
      </c>
      <c r="B1135" s="60">
        <v>331003022</v>
      </c>
      <c r="C1135" s="58" t="s">
        <v>6837</v>
      </c>
      <c r="D1135" s="55" t="s">
        <v>17</v>
      </c>
      <c r="E1135" s="62">
        <v>1160</v>
      </c>
      <c r="F1135" s="62">
        <v>930</v>
      </c>
      <c r="G1135" s="62">
        <v>740</v>
      </c>
      <c r="H1135" s="62">
        <v>600</v>
      </c>
      <c r="I1135" s="58" t="s">
        <v>6838</v>
      </c>
      <c r="J1135" s="58"/>
      <c r="K1135" s="58"/>
    </row>
    <row r="1136" spans="1:11" ht="26.15" customHeight="1">
      <c r="A1136" s="55" t="s">
        <v>2753</v>
      </c>
      <c r="B1136" s="60">
        <v>331003023</v>
      </c>
      <c r="C1136" s="58" t="s">
        <v>6839</v>
      </c>
      <c r="D1136" s="55" t="s">
        <v>17</v>
      </c>
      <c r="E1136" s="62">
        <v>1700</v>
      </c>
      <c r="F1136" s="62">
        <v>1360</v>
      </c>
      <c r="G1136" s="62">
        <v>1090</v>
      </c>
      <c r="H1136" s="62">
        <v>870</v>
      </c>
      <c r="I1136" s="58" t="s">
        <v>6840</v>
      </c>
      <c r="J1136" s="58"/>
      <c r="K1136" s="58"/>
    </row>
    <row r="1137" spans="1:11" ht="26.15" customHeight="1">
      <c r="A1137" s="55"/>
      <c r="B1137" s="56">
        <v>331004</v>
      </c>
      <c r="C1137" s="59" t="s">
        <v>6841</v>
      </c>
      <c r="D1137" s="55"/>
      <c r="E1137" s="62"/>
      <c r="F1137" s="62"/>
      <c r="G1137" s="62"/>
      <c r="H1137" s="62"/>
      <c r="I1137" s="58"/>
      <c r="J1137" s="58" t="s">
        <v>6725</v>
      </c>
      <c r="K1137" s="58"/>
    </row>
    <row r="1138" spans="1:11" ht="26.15" customHeight="1">
      <c r="A1138" s="55" t="s">
        <v>2753</v>
      </c>
      <c r="B1138" s="60">
        <v>331004001</v>
      </c>
      <c r="C1138" s="58" t="s">
        <v>6842</v>
      </c>
      <c r="D1138" s="55" t="s">
        <v>17</v>
      </c>
      <c r="E1138" s="62">
        <v>860</v>
      </c>
      <c r="F1138" s="62">
        <v>680</v>
      </c>
      <c r="G1138" s="62">
        <v>550</v>
      </c>
      <c r="H1138" s="62">
        <v>440</v>
      </c>
      <c r="I1138" s="58" t="s">
        <v>6843</v>
      </c>
      <c r="J1138" s="58"/>
      <c r="K1138" s="58"/>
    </row>
    <row r="1139" spans="1:11" ht="45" customHeight="1">
      <c r="A1139" s="55" t="s">
        <v>2753</v>
      </c>
      <c r="B1139" s="60">
        <v>331004002</v>
      </c>
      <c r="C1139" s="58" t="s">
        <v>6844</v>
      </c>
      <c r="D1139" s="55" t="s">
        <v>17</v>
      </c>
      <c r="E1139" s="62">
        <v>1290</v>
      </c>
      <c r="F1139" s="62">
        <v>1030</v>
      </c>
      <c r="G1139" s="62">
        <v>830</v>
      </c>
      <c r="H1139" s="62">
        <v>660</v>
      </c>
      <c r="I1139" s="58" t="s">
        <v>6845</v>
      </c>
      <c r="J1139" s="58"/>
      <c r="K1139" s="58"/>
    </row>
    <row r="1140" spans="1:11" ht="45" customHeight="1">
      <c r="A1140" s="55" t="s">
        <v>2753</v>
      </c>
      <c r="B1140" s="63">
        <v>331004003</v>
      </c>
      <c r="C1140" s="64" t="s">
        <v>6846</v>
      </c>
      <c r="D1140" s="62" t="s">
        <v>17</v>
      </c>
      <c r="E1140" s="62">
        <v>1770</v>
      </c>
      <c r="F1140" s="62">
        <v>1420</v>
      </c>
      <c r="G1140" s="62">
        <v>1140</v>
      </c>
      <c r="H1140" s="62">
        <v>910</v>
      </c>
      <c r="I1140" s="64" t="s">
        <v>6845</v>
      </c>
      <c r="J1140" s="64"/>
      <c r="K1140" s="64"/>
    </row>
    <row r="1141" spans="1:11" ht="45" customHeight="1">
      <c r="A1141" s="55" t="s">
        <v>2753</v>
      </c>
      <c r="B1141" s="63" t="s">
        <v>6847</v>
      </c>
      <c r="C1141" s="63" t="s">
        <v>6848</v>
      </c>
      <c r="D1141" s="62" t="s">
        <v>17</v>
      </c>
      <c r="E1141" s="62">
        <v>2310</v>
      </c>
      <c r="F1141" s="62">
        <v>1850</v>
      </c>
      <c r="G1141" s="62">
        <v>1480</v>
      </c>
      <c r="H1141" s="62">
        <v>1180</v>
      </c>
      <c r="I1141" s="64" t="s">
        <v>6845</v>
      </c>
      <c r="J1141" s="64"/>
      <c r="K1141" s="64"/>
    </row>
    <row r="1142" spans="1:11" ht="45" customHeight="1">
      <c r="A1142" s="55" t="s">
        <v>2753</v>
      </c>
      <c r="B1142" s="63" t="s">
        <v>6849</v>
      </c>
      <c r="C1142" s="63" t="s">
        <v>6850</v>
      </c>
      <c r="D1142" s="62" t="s">
        <v>17</v>
      </c>
      <c r="E1142" s="62">
        <v>1970</v>
      </c>
      <c r="F1142" s="62">
        <v>1570</v>
      </c>
      <c r="G1142" s="62">
        <v>1260</v>
      </c>
      <c r="H1142" s="62">
        <v>1010</v>
      </c>
      <c r="I1142" s="64" t="s">
        <v>6845</v>
      </c>
      <c r="J1142" s="64"/>
      <c r="K1142" s="64"/>
    </row>
    <row r="1143" spans="1:11" ht="45" customHeight="1">
      <c r="A1143" s="55" t="s">
        <v>2753</v>
      </c>
      <c r="B1143" s="63" t="s">
        <v>6851</v>
      </c>
      <c r="C1143" s="63" t="s">
        <v>6852</v>
      </c>
      <c r="D1143" s="62" t="s">
        <v>17</v>
      </c>
      <c r="E1143" s="62">
        <v>1770</v>
      </c>
      <c r="F1143" s="62">
        <v>1420</v>
      </c>
      <c r="G1143" s="62">
        <v>1140</v>
      </c>
      <c r="H1143" s="62">
        <v>910</v>
      </c>
      <c r="I1143" s="64" t="s">
        <v>6845</v>
      </c>
      <c r="J1143" s="64"/>
      <c r="K1143" s="64"/>
    </row>
    <row r="1144" spans="1:11" ht="26.15" customHeight="1">
      <c r="A1144" s="55" t="s">
        <v>2753</v>
      </c>
      <c r="B1144" s="60">
        <v>331004004</v>
      </c>
      <c r="C1144" s="58" t="s">
        <v>6853</v>
      </c>
      <c r="D1144" s="55" t="s">
        <v>17</v>
      </c>
      <c r="E1144" s="62">
        <v>860</v>
      </c>
      <c r="F1144" s="62">
        <v>680</v>
      </c>
      <c r="G1144" s="62">
        <v>550</v>
      </c>
      <c r="H1144" s="62">
        <v>440</v>
      </c>
      <c r="I1144" s="58" t="s">
        <v>404</v>
      </c>
      <c r="J1144" s="58"/>
      <c r="K1144" s="58"/>
    </row>
    <row r="1145" spans="1:11" ht="26.15" customHeight="1">
      <c r="A1145" s="55" t="s">
        <v>2753</v>
      </c>
      <c r="B1145" s="60">
        <v>331004005</v>
      </c>
      <c r="C1145" s="58" t="s">
        <v>6854</v>
      </c>
      <c r="D1145" s="55" t="s">
        <v>17</v>
      </c>
      <c r="E1145" s="62">
        <v>1250</v>
      </c>
      <c r="F1145" s="62">
        <v>1000</v>
      </c>
      <c r="G1145" s="62">
        <v>800</v>
      </c>
      <c r="H1145" s="62">
        <v>640</v>
      </c>
      <c r="I1145" s="58"/>
      <c r="J1145" s="58"/>
      <c r="K1145" s="58"/>
    </row>
    <row r="1146" spans="1:11" ht="26.15" customHeight="1">
      <c r="A1146" s="55" t="s">
        <v>2753</v>
      </c>
      <c r="B1146" s="60">
        <v>331004006</v>
      </c>
      <c r="C1146" s="58" t="s">
        <v>6855</v>
      </c>
      <c r="D1146" s="55" t="s">
        <v>17</v>
      </c>
      <c r="E1146" s="62">
        <v>1940</v>
      </c>
      <c r="F1146" s="62">
        <v>1550</v>
      </c>
      <c r="G1146" s="62">
        <v>1240</v>
      </c>
      <c r="H1146" s="62">
        <v>990</v>
      </c>
      <c r="I1146" s="58"/>
      <c r="J1146" s="58"/>
      <c r="K1146" s="58"/>
    </row>
    <row r="1147" spans="1:11" ht="26.15" customHeight="1">
      <c r="A1147" s="55" t="s">
        <v>2753</v>
      </c>
      <c r="B1147" s="60">
        <v>331004007</v>
      </c>
      <c r="C1147" s="58" t="s">
        <v>6856</v>
      </c>
      <c r="D1147" s="55" t="s">
        <v>17</v>
      </c>
      <c r="E1147" s="62">
        <v>1940</v>
      </c>
      <c r="F1147" s="62">
        <v>1550</v>
      </c>
      <c r="G1147" s="62">
        <v>1240</v>
      </c>
      <c r="H1147" s="62">
        <v>990</v>
      </c>
      <c r="I1147" s="58"/>
      <c r="J1147" s="58"/>
      <c r="K1147" s="58"/>
    </row>
    <row r="1148" spans="1:11" ht="26.15" customHeight="1">
      <c r="A1148" s="55" t="s">
        <v>2753</v>
      </c>
      <c r="B1148" s="60">
        <v>331004008</v>
      </c>
      <c r="C1148" s="58" t="s">
        <v>6857</v>
      </c>
      <c r="D1148" s="55" t="s">
        <v>17</v>
      </c>
      <c r="E1148" s="62">
        <v>1940</v>
      </c>
      <c r="F1148" s="62">
        <v>1550</v>
      </c>
      <c r="G1148" s="62">
        <v>1240</v>
      </c>
      <c r="H1148" s="62">
        <v>990</v>
      </c>
      <c r="I1148" s="58"/>
      <c r="J1148" s="58"/>
      <c r="K1148" s="58"/>
    </row>
    <row r="1149" spans="1:11" ht="26.15" customHeight="1">
      <c r="A1149" s="55" t="s">
        <v>2753</v>
      </c>
      <c r="B1149" s="60">
        <v>331004009</v>
      </c>
      <c r="C1149" s="58" t="s">
        <v>6858</v>
      </c>
      <c r="D1149" s="55" t="s">
        <v>17</v>
      </c>
      <c r="E1149" s="62">
        <v>440</v>
      </c>
      <c r="F1149" s="62">
        <v>350</v>
      </c>
      <c r="G1149" s="62">
        <v>280</v>
      </c>
      <c r="H1149" s="62">
        <v>225</v>
      </c>
      <c r="I1149" s="58"/>
      <c r="J1149" s="58"/>
      <c r="K1149" s="58"/>
    </row>
    <row r="1150" spans="1:11" ht="26.15" customHeight="1">
      <c r="A1150" s="55" t="s">
        <v>2753</v>
      </c>
      <c r="B1150" s="60">
        <v>331004010</v>
      </c>
      <c r="C1150" s="58" t="s">
        <v>6859</v>
      </c>
      <c r="D1150" s="55" t="s">
        <v>17</v>
      </c>
      <c r="E1150" s="62">
        <v>3460</v>
      </c>
      <c r="F1150" s="62">
        <v>2770</v>
      </c>
      <c r="G1150" s="62">
        <v>2220</v>
      </c>
      <c r="H1150" s="62">
        <v>1770</v>
      </c>
      <c r="I1150" s="58" t="s">
        <v>6860</v>
      </c>
      <c r="J1150" s="58"/>
      <c r="K1150" s="58"/>
    </row>
    <row r="1151" spans="1:11" ht="46.5" customHeight="1">
      <c r="A1151" s="55" t="s">
        <v>2753</v>
      </c>
      <c r="B1151" s="63">
        <v>331004011</v>
      </c>
      <c r="C1151" s="64" t="s">
        <v>6861</v>
      </c>
      <c r="D1151" s="62" t="s">
        <v>17</v>
      </c>
      <c r="E1151" s="62">
        <v>4850</v>
      </c>
      <c r="F1151" s="62">
        <v>3880</v>
      </c>
      <c r="G1151" s="62">
        <v>3100</v>
      </c>
      <c r="H1151" s="62">
        <v>2480</v>
      </c>
      <c r="I1151" s="64" t="s">
        <v>6862</v>
      </c>
      <c r="J1151" s="64"/>
      <c r="K1151" s="64"/>
    </row>
    <row r="1152" spans="1:11" ht="46.5" customHeight="1">
      <c r="A1152" s="55" t="s">
        <v>2753</v>
      </c>
      <c r="B1152" s="63">
        <v>331004012</v>
      </c>
      <c r="C1152" s="64" t="s">
        <v>6863</v>
      </c>
      <c r="D1152" s="62" t="s">
        <v>17</v>
      </c>
      <c r="E1152" s="62">
        <v>4850</v>
      </c>
      <c r="F1152" s="62">
        <v>3880</v>
      </c>
      <c r="G1152" s="62">
        <v>3100</v>
      </c>
      <c r="H1152" s="62">
        <v>2480</v>
      </c>
      <c r="I1152" s="64" t="s">
        <v>6864</v>
      </c>
      <c r="J1152" s="64"/>
      <c r="K1152" s="64"/>
    </row>
    <row r="1153" spans="1:11" ht="46.5" customHeight="1">
      <c r="A1153" s="55" t="s">
        <v>2753</v>
      </c>
      <c r="B1153" s="63">
        <v>331004013</v>
      </c>
      <c r="C1153" s="65" t="s">
        <v>6865</v>
      </c>
      <c r="D1153" s="62" t="s">
        <v>17</v>
      </c>
      <c r="E1153" s="62">
        <v>5420</v>
      </c>
      <c r="F1153" s="62">
        <v>4330</v>
      </c>
      <c r="G1153" s="62">
        <v>3470</v>
      </c>
      <c r="H1153" s="62">
        <v>2770</v>
      </c>
      <c r="I1153" s="64" t="s">
        <v>6866</v>
      </c>
      <c r="J1153" s="64"/>
      <c r="K1153" s="64"/>
    </row>
    <row r="1154" spans="1:11" ht="26.15" customHeight="1">
      <c r="A1154" s="55" t="s">
        <v>2753</v>
      </c>
      <c r="B1154" s="63" t="s">
        <v>6867</v>
      </c>
      <c r="C1154" s="63" t="s">
        <v>6868</v>
      </c>
      <c r="D1154" s="62" t="s">
        <v>17</v>
      </c>
      <c r="E1154" s="62">
        <v>6200</v>
      </c>
      <c r="F1154" s="62">
        <v>4960</v>
      </c>
      <c r="G1154" s="62">
        <v>3960</v>
      </c>
      <c r="H1154" s="62">
        <v>3170</v>
      </c>
      <c r="I1154" s="64"/>
      <c r="J1154" s="64"/>
      <c r="K1154" s="64"/>
    </row>
    <row r="1155" spans="1:11" ht="26.15" customHeight="1">
      <c r="A1155" s="55" t="s">
        <v>2753</v>
      </c>
      <c r="B1155" s="60">
        <v>331004014</v>
      </c>
      <c r="C1155" s="58" t="s">
        <v>6869</v>
      </c>
      <c r="D1155" s="55" t="s">
        <v>17</v>
      </c>
      <c r="E1155" s="62">
        <v>3230</v>
      </c>
      <c r="F1155" s="62">
        <v>2580</v>
      </c>
      <c r="G1155" s="62">
        <v>2060</v>
      </c>
      <c r="H1155" s="62">
        <v>1650</v>
      </c>
      <c r="I1155" s="58" t="s">
        <v>6870</v>
      </c>
      <c r="J1155" s="58"/>
      <c r="K1155" s="58"/>
    </row>
    <row r="1156" spans="1:11" ht="57" customHeight="1">
      <c r="A1156" s="55" t="s">
        <v>2753</v>
      </c>
      <c r="B1156" s="60">
        <v>331004015</v>
      </c>
      <c r="C1156" s="58" t="s">
        <v>6871</v>
      </c>
      <c r="D1156" s="55" t="s">
        <v>17</v>
      </c>
      <c r="E1156" s="62">
        <v>2580</v>
      </c>
      <c r="F1156" s="62">
        <v>2060</v>
      </c>
      <c r="G1156" s="62">
        <v>1650</v>
      </c>
      <c r="H1156" s="62">
        <v>1320</v>
      </c>
      <c r="I1156" s="58" t="s">
        <v>6872</v>
      </c>
      <c r="J1156" s="58"/>
      <c r="K1156" s="58"/>
    </row>
    <row r="1157" spans="1:11" ht="26.15" customHeight="1">
      <c r="A1157" s="55" t="s">
        <v>2753</v>
      </c>
      <c r="B1157" s="60">
        <v>331004016</v>
      </c>
      <c r="C1157" s="58" t="s">
        <v>6873</v>
      </c>
      <c r="D1157" s="55" t="s">
        <v>17</v>
      </c>
      <c r="E1157" s="62">
        <v>2100</v>
      </c>
      <c r="F1157" s="62">
        <v>1680</v>
      </c>
      <c r="G1157" s="62">
        <v>1350</v>
      </c>
      <c r="H1157" s="62">
        <v>1080</v>
      </c>
      <c r="I1157" s="58"/>
      <c r="J1157" s="58"/>
      <c r="K1157" s="58"/>
    </row>
    <row r="1158" spans="1:11" ht="26.15" customHeight="1">
      <c r="A1158" s="55" t="s">
        <v>2753</v>
      </c>
      <c r="B1158" s="60">
        <v>331004017</v>
      </c>
      <c r="C1158" s="58" t="s">
        <v>6874</v>
      </c>
      <c r="D1158" s="55" t="s">
        <v>17</v>
      </c>
      <c r="E1158" s="62">
        <v>2100</v>
      </c>
      <c r="F1158" s="62">
        <v>1680</v>
      </c>
      <c r="G1158" s="62">
        <v>1350</v>
      </c>
      <c r="H1158" s="62">
        <v>1080</v>
      </c>
      <c r="I1158" s="58"/>
      <c r="J1158" s="58"/>
      <c r="K1158" s="58"/>
    </row>
    <row r="1159" spans="1:11" ht="26.15" customHeight="1">
      <c r="A1159" s="55" t="s">
        <v>2753</v>
      </c>
      <c r="B1159" s="60">
        <v>331004018</v>
      </c>
      <c r="C1159" s="58" t="s">
        <v>6875</v>
      </c>
      <c r="D1159" s="55" t="s">
        <v>17</v>
      </c>
      <c r="E1159" s="62">
        <v>1700</v>
      </c>
      <c r="F1159" s="62">
        <v>1360</v>
      </c>
      <c r="G1159" s="62">
        <v>1090</v>
      </c>
      <c r="H1159" s="62">
        <v>870</v>
      </c>
      <c r="I1159" s="58" t="s">
        <v>6876</v>
      </c>
      <c r="J1159" s="58"/>
      <c r="K1159" s="58"/>
    </row>
    <row r="1160" spans="1:11" ht="26.15" customHeight="1">
      <c r="A1160" s="55" t="s">
        <v>2753</v>
      </c>
      <c r="B1160" s="60">
        <v>331004019</v>
      </c>
      <c r="C1160" s="58" t="s">
        <v>6877</v>
      </c>
      <c r="D1160" s="55" t="s">
        <v>17</v>
      </c>
      <c r="E1160" s="62">
        <v>1780</v>
      </c>
      <c r="F1160" s="62">
        <v>1430</v>
      </c>
      <c r="G1160" s="62">
        <v>1140</v>
      </c>
      <c r="H1160" s="62">
        <v>910</v>
      </c>
      <c r="I1160" s="58"/>
      <c r="J1160" s="58"/>
      <c r="K1160" s="58"/>
    </row>
    <row r="1161" spans="1:11" ht="76.5" customHeight="1">
      <c r="A1161" s="55" t="s">
        <v>2753</v>
      </c>
      <c r="B1161" s="60">
        <v>331004020</v>
      </c>
      <c r="C1161" s="61" t="s">
        <v>6878</v>
      </c>
      <c r="D1161" s="55" t="s">
        <v>17</v>
      </c>
      <c r="E1161" s="62">
        <v>830</v>
      </c>
      <c r="F1161" s="62">
        <v>670</v>
      </c>
      <c r="G1161" s="62">
        <v>530</v>
      </c>
      <c r="H1161" s="62">
        <v>425</v>
      </c>
      <c r="I1161" s="58" t="s">
        <v>6879</v>
      </c>
      <c r="J1161" s="58"/>
      <c r="K1161" s="58"/>
    </row>
    <row r="1162" spans="1:11" ht="26.15" customHeight="1">
      <c r="A1162" s="55" t="s">
        <v>2753</v>
      </c>
      <c r="B1162" s="60" t="s">
        <v>6880</v>
      </c>
      <c r="C1162" s="60" t="s">
        <v>6881</v>
      </c>
      <c r="D1162" s="55" t="s">
        <v>17</v>
      </c>
      <c r="E1162" s="62">
        <v>1000</v>
      </c>
      <c r="F1162" s="62">
        <v>800</v>
      </c>
      <c r="G1162" s="62">
        <v>640</v>
      </c>
      <c r="H1162" s="62">
        <v>510</v>
      </c>
      <c r="I1162" s="58"/>
      <c r="J1162" s="58"/>
      <c r="K1162" s="58"/>
    </row>
    <row r="1163" spans="1:11" ht="26.15" customHeight="1">
      <c r="A1163" s="55" t="s">
        <v>2753</v>
      </c>
      <c r="B1163" s="60" t="s">
        <v>6882</v>
      </c>
      <c r="C1163" s="60" t="s">
        <v>6883</v>
      </c>
      <c r="D1163" s="55" t="s">
        <v>17</v>
      </c>
      <c r="E1163" s="62">
        <v>670</v>
      </c>
      <c r="F1163" s="62">
        <v>530</v>
      </c>
      <c r="G1163" s="62">
        <v>425</v>
      </c>
      <c r="H1163" s="62">
        <v>340</v>
      </c>
      <c r="I1163" s="58"/>
      <c r="J1163" s="58"/>
      <c r="K1163" s="58"/>
    </row>
    <row r="1164" spans="1:11" ht="26.15" customHeight="1">
      <c r="A1164" s="55" t="s">
        <v>2753</v>
      </c>
      <c r="B1164" s="60" t="s">
        <v>6884</v>
      </c>
      <c r="C1164" s="60" t="s">
        <v>6885</v>
      </c>
      <c r="D1164" s="55" t="s">
        <v>17</v>
      </c>
      <c r="E1164" s="62">
        <v>830</v>
      </c>
      <c r="F1164" s="62">
        <v>670</v>
      </c>
      <c r="G1164" s="62">
        <v>530</v>
      </c>
      <c r="H1164" s="62">
        <v>425</v>
      </c>
      <c r="I1164" s="58"/>
      <c r="J1164" s="58"/>
      <c r="K1164" s="58"/>
    </row>
    <row r="1165" spans="1:11" ht="26.15" customHeight="1">
      <c r="A1165" s="55" t="s">
        <v>2753</v>
      </c>
      <c r="B1165" s="60">
        <v>331004021</v>
      </c>
      <c r="C1165" s="58" t="s">
        <v>6886</v>
      </c>
      <c r="D1165" s="55" t="s">
        <v>17</v>
      </c>
      <c r="E1165" s="62">
        <v>1000</v>
      </c>
      <c r="F1165" s="62">
        <v>800</v>
      </c>
      <c r="G1165" s="62">
        <v>640</v>
      </c>
      <c r="H1165" s="62">
        <v>510</v>
      </c>
      <c r="I1165" s="58" t="s">
        <v>6887</v>
      </c>
      <c r="J1165" s="58"/>
      <c r="K1165" s="58"/>
    </row>
    <row r="1166" spans="1:11" ht="26.15" customHeight="1">
      <c r="A1166" s="55" t="s">
        <v>2753</v>
      </c>
      <c r="B1166" s="60">
        <v>331004022</v>
      </c>
      <c r="C1166" s="58" t="s">
        <v>6888</v>
      </c>
      <c r="D1166" s="55" t="s">
        <v>17</v>
      </c>
      <c r="E1166" s="62">
        <v>1160</v>
      </c>
      <c r="F1166" s="62">
        <v>930</v>
      </c>
      <c r="G1166" s="62">
        <v>740</v>
      </c>
      <c r="H1166" s="62">
        <v>600</v>
      </c>
      <c r="I1166" s="58" t="s">
        <v>6889</v>
      </c>
      <c r="J1166" s="58"/>
      <c r="K1166" s="58"/>
    </row>
    <row r="1167" spans="1:11" ht="26.15" customHeight="1">
      <c r="A1167" s="55" t="s">
        <v>2753</v>
      </c>
      <c r="B1167" s="60">
        <v>331004023</v>
      </c>
      <c r="C1167" s="58" t="s">
        <v>6890</v>
      </c>
      <c r="D1167" s="55" t="s">
        <v>17</v>
      </c>
      <c r="E1167" s="62">
        <v>1000</v>
      </c>
      <c r="F1167" s="62">
        <v>800</v>
      </c>
      <c r="G1167" s="62">
        <v>640</v>
      </c>
      <c r="H1167" s="62">
        <v>510</v>
      </c>
      <c r="I1167" s="58" t="s">
        <v>6891</v>
      </c>
      <c r="J1167" s="58"/>
      <c r="K1167" s="58"/>
    </row>
    <row r="1168" spans="1:11" ht="26.15" customHeight="1">
      <c r="A1168" s="55" t="s">
        <v>2753</v>
      </c>
      <c r="B1168" s="60">
        <v>331004024</v>
      </c>
      <c r="C1168" s="58" t="s">
        <v>6892</v>
      </c>
      <c r="D1168" s="55" t="s">
        <v>17</v>
      </c>
      <c r="E1168" s="62">
        <v>830</v>
      </c>
      <c r="F1168" s="62">
        <v>670</v>
      </c>
      <c r="G1168" s="62">
        <v>530</v>
      </c>
      <c r="H1168" s="62">
        <v>425</v>
      </c>
      <c r="I1168" s="58"/>
      <c r="J1168" s="58"/>
      <c r="K1168" s="58"/>
    </row>
    <row r="1169" spans="1:11" ht="26.15" customHeight="1">
      <c r="A1169" s="55" t="s">
        <v>2753</v>
      </c>
      <c r="B1169" s="60">
        <v>331004025</v>
      </c>
      <c r="C1169" s="58" t="s">
        <v>6893</v>
      </c>
      <c r="D1169" s="55" t="s">
        <v>17</v>
      </c>
      <c r="E1169" s="62">
        <v>940</v>
      </c>
      <c r="F1169" s="62">
        <v>750</v>
      </c>
      <c r="G1169" s="62">
        <v>600</v>
      </c>
      <c r="H1169" s="62">
        <v>480</v>
      </c>
      <c r="I1169" s="58" t="s">
        <v>6894</v>
      </c>
      <c r="J1169" s="58"/>
      <c r="K1169" s="58"/>
    </row>
    <row r="1170" spans="1:11" ht="60" customHeight="1">
      <c r="A1170" s="55" t="s">
        <v>2753</v>
      </c>
      <c r="B1170" s="60">
        <v>331004026</v>
      </c>
      <c r="C1170" s="58" t="s">
        <v>6895</v>
      </c>
      <c r="D1170" s="55" t="s">
        <v>17</v>
      </c>
      <c r="E1170" s="62">
        <v>1450</v>
      </c>
      <c r="F1170" s="62">
        <v>1160</v>
      </c>
      <c r="G1170" s="62">
        <v>930</v>
      </c>
      <c r="H1170" s="62">
        <v>740</v>
      </c>
      <c r="I1170" s="58" t="s">
        <v>6896</v>
      </c>
      <c r="J1170" s="58"/>
      <c r="K1170" s="58"/>
    </row>
    <row r="1171" spans="1:11" ht="60" customHeight="1">
      <c r="A1171" s="55" t="s">
        <v>2753</v>
      </c>
      <c r="B1171" s="60">
        <v>331004027</v>
      </c>
      <c r="C1171" s="58" t="s">
        <v>6897</v>
      </c>
      <c r="D1171" s="55" t="s">
        <v>17</v>
      </c>
      <c r="E1171" s="62">
        <v>2260</v>
      </c>
      <c r="F1171" s="62">
        <v>1810</v>
      </c>
      <c r="G1171" s="62">
        <v>1440</v>
      </c>
      <c r="H1171" s="62">
        <v>1160</v>
      </c>
      <c r="I1171" s="58" t="s">
        <v>6898</v>
      </c>
      <c r="J1171" s="58"/>
      <c r="K1171" s="58"/>
    </row>
    <row r="1172" spans="1:11" ht="61.5" customHeight="1">
      <c r="A1172" s="55" t="s">
        <v>2753</v>
      </c>
      <c r="B1172" s="60">
        <v>331004028</v>
      </c>
      <c r="C1172" s="58" t="s">
        <v>6899</v>
      </c>
      <c r="D1172" s="55" t="s">
        <v>17</v>
      </c>
      <c r="E1172" s="62">
        <v>2580</v>
      </c>
      <c r="F1172" s="62">
        <v>2060</v>
      </c>
      <c r="G1172" s="62">
        <v>1650</v>
      </c>
      <c r="H1172" s="62">
        <v>1320</v>
      </c>
      <c r="I1172" s="58" t="s">
        <v>6900</v>
      </c>
      <c r="J1172" s="58" t="s">
        <v>3853</v>
      </c>
      <c r="K1172" s="58"/>
    </row>
    <row r="1173" spans="1:11" s="51" customFormat="1" ht="39" customHeight="1">
      <c r="A1173" s="55" t="s">
        <v>2753</v>
      </c>
      <c r="B1173" s="60">
        <v>331004029</v>
      </c>
      <c r="C1173" s="58" t="s">
        <v>6901</v>
      </c>
      <c r="D1173" s="55" t="s">
        <v>17</v>
      </c>
      <c r="E1173" s="62">
        <v>2100</v>
      </c>
      <c r="F1173" s="62">
        <v>1680</v>
      </c>
      <c r="G1173" s="62">
        <v>1350</v>
      </c>
      <c r="H1173" s="62">
        <v>1080</v>
      </c>
      <c r="I1173" s="58" t="s">
        <v>6902</v>
      </c>
      <c r="J1173" s="58"/>
      <c r="K1173" s="58"/>
    </row>
    <row r="1174" spans="1:11" s="51" customFormat="1" ht="26.15" customHeight="1">
      <c r="A1174" s="55" t="s">
        <v>2753</v>
      </c>
      <c r="B1174" s="60">
        <v>331004030</v>
      </c>
      <c r="C1174" s="58" t="s">
        <v>6903</v>
      </c>
      <c r="D1174" s="55" t="s">
        <v>17</v>
      </c>
      <c r="E1174" s="62">
        <v>2430</v>
      </c>
      <c r="F1174" s="62">
        <v>1940</v>
      </c>
      <c r="G1174" s="62">
        <v>1550</v>
      </c>
      <c r="H1174" s="62">
        <v>1240</v>
      </c>
      <c r="I1174" s="58" t="s">
        <v>6904</v>
      </c>
      <c r="J1174" s="58"/>
      <c r="K1174" s="58"/>
    </row>
    <row r="1175" spans="1:11" s="51" customFormat="1" ht="100" customHeight="1">
      <c r="A1175" s="55" t="s">
        <v>2753</v>
      </c>
      <c r="B1175" s="60">
        <v>331004031</v>
      </c>
      <c r="C1175" s="58" t="s">
        <v>6905</v>
      </c>
      <c r="D1175" s="55" t="s">
        <v>17</v>
      </c>
      <c r="E1175" s="62">
        <v>2670</v>
      </c>
      <c r="F1175" s="62">
        <v>2130</v>
      </c>
      <c r="G1175" s="62">
        <v>1710</v>
      </c>
      <c r="H1175" s="62">
        <v>1370</v>
      </c>
      <c r="I1175" s="58" t="s">
        <v>6906</v>
      </c>
      <c r="J1175" s="58"/>
      <c r="K1175" s="58"/>
    </row>
    <row r="1176" spans="1:11" s="51" customFormat="1" ht="26.15" customHeight="1">
      <c r="A1176" s="55" t="s">
        <v>2753</v>
      </c>
      <c r="B1176" s="60">
        <v>331004032</v>
      </c>
      <c r="C1176" s="58" t="s">
        <v>6907</v>
      </c>
      <c r="D1176" s="55" t="s">
        <v>17</v>
      </c>
      <c r="E1176" s="62">
        <v>2430</v>
      </c>
      <c r="F1176" s="62">
        <v>1940</v>
      </c>
      <c r="G1176" s="62">
        <v>1550</v>
      </c>
      <c r="H1176" s="62">
        <v>1240</v>
      </c>
      <c r="I1176" s="58" t="s">
        <v>6908</v>
      </c>
      <c r="J1176" s="58"/>
      <c r="K1176" s="58"/>
    </row>
    <row r="1177" spans="1:11" s="51" customFormat="1" ht="26.15" customHeight="1">
      <c r="A1177" s="55" t="s">
        <v>2753</v>
      </c>
      <c r="B1177" s="60">
        <v>331004033</v>
      </c>
      <c r="C1177" s="58" t="s">
        <v>6909</v>
      </c>
      <c r="D1177" s="55" t="s">
        <v>17</v>
      </c>
      <c r="E1177" s="62">
        <v>1290</v>
      </c>
      <c r="F1177" s="62">
        <v>1030</v>
      </c>
      <c r="G1177" s="62">
        <v>830</v>
      </c>
      <c r="H1177" s="62">
        <v>660</v>
      </c>
      <c r="I1177" s="58"/>
      <c r="J1177" s="58"/>
      <c r="K1177" s="58"/>
    </row>
    <row r="1178" spans="1:11" ht="26.15" customHeight="1">
      <c r="A1178" s="55" t="s">
        <v>2753</v>
      </c>
      <c r="B1178" s="60">
        <v>331004034</v>
      </c>
      <c r="C1178" s="58" t="s">
        <v>6910</v>
      </c>
      <c r="D1178" s="55" t="s">
        <v>17</v>
      </c>
      <c r="E1178" s="62">
        <v>1290</v>
      </c>
      <c r="F1178" s="62">
        <v>1030</v>
      </c>
      <c r="G1178" s="62">
        <v>830</v>
      </c>
      <c r="H1178" s="62">
        <v>660</v>
      </c>
      <c r="I1178" s="58" t="s">
        <v>6911</v>
      </c>
      <c r="J1178" s="58"/>
      <c r="K1178" s="58"/>
    </row>
    <row r="1179" spans="1:11" ht="26.15" customHeight="1">
      <c r="A1179" s="55"/>
      <c r="B1179" s="56">
        <v>331005</v>
      </c>
      <c r="C1179" s="59" t="s">
        <v>6912</v>
      </c>
      <c r="D1179" s="55"/>
      <c r="E1179" s="62"/>
      <c r="F1179" s="62"/>
      <c r="G1179" s="62"/>
      <c r="H1179" s="62"/>
      <c r="I1179" s="58"/>
      <c r="J1179" s="58"/>
      <c r="K1179" s="58"/>
    </row>
    <row r="1180" spans="1:11" ht="50.25" customHeight="1">
      <c r="A1180" s="55" t="s">
        <v>2753</v>
      </c>
      <c r="B1180" s="63">
        <v>331005001</v>
      </c>
      <c r="C1180" s="64" t="s">
        <v>6913</v>
      </c>
      <c r="D1180" s="62" t="s">
        <v>17</v>
      </c>
      <c r="E1180" s="62">
        <v>3870</v>
      </c>
      <c r="F1180" s="62">
        <v>3100</v>
      </c>
      <c r="G1180" s="62">
        <v>2480</v>
      </c>
      <c r="H1180" s="62">
        <v>1980</v>
      </c>
      <c r="I1180" s="64" t="s">
        <v>6914</v>
      </c>
      <c r="J1180" s="64"/>
      <c r="K1180" s="64"/>
    </row>
    <row r="1181" spans="1:11" ht="52.5" customHeight="1">
      <c r="A1181" s="55" t="s">
        <v>2753</v>
      </c>
      <c r="B1181" s="63" t="s">
        <v>6915</v>
      </c>
      <c r="C1181" s="63" t="s">
        <v>6916</v>
      </c>
      <c r="D1181" s="62" t="s">
        <v>17</v>
      </c>
      <c r="E1181" s="62">
        <v>3090</v>
      </c>
      <c r="F1181" s="62">
        <v>2470</v>
      </c>
      <c r="G1181" s="62">
        <v>1980</v>
      </c>
      <c r="H1181" s="62">
        <v>1580</v>
      </c>
      <c r="I1181" s="64" t="s">
        <v>6917</v>
      </c>
      <c r="J1181" s="64"/>
      <c r="K1181" s="64"/>
    </row>
    <row r="1182" spans="1:11" ht="26.15" customHeight="1">
      <c r="A1182" s="55" t="s">
        <v>2753</v>
      </c>
      <c r="B1182" s="63">
        <v>331005002</v>
      </c>
      <c r="C1182" s="64" t="s">
        <v>6918</v>
      </c>
      <c r="D1182" s="62" t="s">
        <v>17</v>
      </c>
      <c r="E1182" s="62">
        <v>2000</v>
      </c>
      <c r="F1182" s="62">
        <v>1600</v>
      </c>
      <c r="G1182" s="62">
        <v>1280</v>
      </c>
      <c r="H1182" s="62">
        <v>1020</v>
      </c>
      <c r="I1182" s="64" t="s">
        <v>6919</v>
      </c>
      <c r="J1182" s="64"/>
      <c r="K1182" s="64"/>
    </row>
    <row r="1183" spans="1:11" ht="26.15" customHeight="1">
      <c r="A1183" s="55" t="s">
        <v>2753</v>
      </c>
      <c r="B1183" s="63">
        <v>331005003</v>
      </c>
      <c r="C1183" s="64" t="s">
        <v>6920</v>
      </c>
      <c r="D1183" s="62" t="s">
        <v>17</v>
      </c>
      <c r="E1183" s="62">
        <v>2330</v>
      </c>
      <c r="F1183" s="62">
        <v>1860</v>
      </c>
      <c r="G1183" s="62">
        <v>1490</v>
      </c>
      <c r="H1183" s="62">
        <v>1190</v>
      </c>
      <c r="I1183" s="64"/>
      <c r="J1183" s="64"/>
      <c r="K1183" s="64"/>
    </row>
    <row r="1184" spans="1:11" ht="26.15" customHeight="1">
      <c r="A1184" s="55" t="s">
        <v>2753</v>
      </c>
      <c r="B1184" s="63">
        <v>331005004</v>
      </c>
      <c r="C1184" s="64" t="s">
        <v>6921</v>
      </c>
      <c r="D1184" s="62" t="s">
        <v>17</v>
      </c>
      <c r="E1184" s="62">
        <v>3480</v>
      </c>
      <c r="F1184" s="62">
        <v>2780</v>
      </c>
      <c r="G1184" s="62">
        <v>2230</v>
      </c>
      <c r="H1184" s="62">
        <v>1780</v>
      </c>
      <c r="I1184" s="64" t="s">
        <v>6922</v>
      </c>
      <c r="J1184" s="64"/>
      <c r="K1184" s="64"/>
    </row>
    <row r="1185" spans="1:11" ht="26.15" customHeight="1">
      <c r="A1185" s="55" t="s">
        <v>2753</v>
      </c>
      <c r="B1185" s="63">
        <v>331005005</v>
      </c>
      <c r="C1185" s="64" t="s">
        <v>6923</v>
      </c>
      <c r="D1185" s="62" t="s">
        <v>17</v>
      </c>
      <c r="E1185" s="62">
        <v>2380</v>
      </c>
      <c r="F1185" s="62">
        <v>1900</v>
      </c>
      <c r="G1185" s="62">
        <v>1520</v>
      </c>
      <c r="H1185" s="62">
        <v>1220</v>
      </c>
      <c r="I1185" s="64" t="s">
        <v>6924</v>
      </c>
      <c r="J1185" s="64"/>
      <c r="K1185" s="64"/>
    </row>
    <row r="1186" spans="1:11" ht="51" customHeight="1">
      <c r="A1186" s="55" t="s">
        <v>2753</v>
      </c>
      <c r="B1186" s="63">
        <v>331005006</v>
      </c>
      <c r="C1186" s="64" t="s">
        <v>6925</v>
      </c>
      <c r="D1186" s="62" t="s">
        <v>17</v>
      </c>
      <c r="E1186" s="62">
        <v>4080</v>
      </c>
      <c r="F1186" s="62">
        <v>3260</v>
      </c>
      <c r="G1186" s="62">
        <v>2610</v>
      </c>
      <c r="H1186" s="62">
        <v>2090</v>
      </c>
      <c r="I1186" s="64" t="s">
        <v>6926</v>
      </c>
      <c r="J1186" s="64"/>
      <c r="K1186" s="64"/>
    </row>
    <row r="1187" spans="1:11" ht="80.150000000000006" customHeight="1">
      <c r="A1187" s="55" t="s">
        <v>2753</v>
      </c>
      <c r="B1187" s="63">
        <v>331005007</v>
      </c>
      <c r="C1187" s="64" t="s">
        <v>6927</v>
      </c>
      <c r="D1187" s="62" t="s">
        <v>17</v>
      </c>
      <c r="E1187" s="62">
        <v>3780</v>
      </c>
      <c r="F1187" s="62">
        <v>3020</v>
      </c>
      <c r="G1187" s="62">
        <v>2420</v>
      </c>
      <c r="H1187" s="62">
        <v>1940</v>
      </c>
      <c r="I1187" s="64" t="s">
        <v>6928</v>
      </c>
      <c r="J1187" s="64"/>
      <c r="K1187" s="64"/>
    </row>
    <row r="1188" spans="1:11" ht="26.15" customHeight="1">
      <c r="A1188" s="55" t="s">
        <v>2753</v>
      </c>
      <c r="B1188" s="63">
        <v>331005008</v>
      </c>
      <c r="C1188" s="64" t="s">
        <v>6929</v>
      </c>
      <c r="D1188" s="62" t="s">
        <v>17</v>
      </c>
      <c r="E1188" s="62">
        <v>2910</v>
      </c>
      <c r="F1188" s="62">
        <v>2330</v>
      </c>
      <c r="G1188" s="62">
        <v>1860</v>
      </c>
      <c r="H1188" s="62">
        <v>1490</v>
      </c>
      <c r="I1188" s="64"/>
      <c r="J1188" s="64" t="s">
        <v>6930</v>
      </c>
      <c r="K1188" s="64"/>
    </row>
    <row r="1189" spans="1:11" ht="26.15" customHeight="1">
      <c r="A1189" s="55" t="s">
        <v>2753</v>
      </c>
      <c r="B1189" s="63">
        <v>331005009</v>
      </c>
      <c r="C1189" s="64" t="s">
        <v>6931</v>
      </c>
      <c r="D1189" s="62" t="s">
        <v>17</v>
      </c>
      <c r="E1189" s="62">
        <v>2910</v>
      </c>
      <c r="F1189" s="62">
        <v>2330</v>
      </c>
      <c r="G1189" s="62">
        <v>1860</v>
      </c>
      <c r="H1189" s="62">
        <v>1490</v>
      </c>
      <c r="I1189" s="64"/>
      <c r="J1189" s="64" t="s">
        <v>6932</v>
      </c>
      <c r="K1189" s="64"/>
    </row>
    <row r="1190" spans="1:11" ht="26.15" customHeight="1">
      <c r="A1190" s="55" t="s">
        <v>2753</v>
      </c>
      <c r="B1190" s="63">
        <v>331005010</v>
      </c>
      <c r="C1190" s="63" t="s">
        <v>6933</v>
      </c>
      <c r="D1190" s="62" t="s">
        <v>17</v>
      </c>
      <c r="E1190" s="62">
        <v>1550</v>
      </c>
      <c r="F1190" s="62">
        <v>1240</v>
      </c>
      <c r="G1190" s="62">
        <v>990</v>
      </c>
      <c r="H1190" s="62">
        <v>790</v>
      </c>
      <c r="I1190" s="64" t="s">
        <v>6934</v>
      </c>
      <c r="J1190" s="64"/>
      <c r="K1190" s="64"/>
    </row>
    <row r="1191" spans="1:11" ht="42.75" customHeight="1">
      <c r="A1191" s="62" t="s">
        <v>2753</v>
      </c>
      <c r="B1191" s="63" t="s">
        <v>6935</v>
      </c>
      <c r="C1191" s="63" t="s">
        <v>6936</v>
      </c>
      <c r="D1191" s="62" t="s">
        <v>17</v>
      </c>
      <c r="E1191" s="62">
        <v>1940</v>
      </c>
      <c r="F1191" s="62">
        <v>1550</v>
      </c>
      <c r="G1191" s="62">
        <v>1240</v>
      </c>
      <c r="H1191" s="62">
        <v>990</v>
      </c>
      <c r="I1191" s="64"/>
      <c r="J1191" s="64"/>
      <c r="K1191" s="64" t="s">
        <v>6937</v>
      </c>
    </row>
    <row r="1192" spans="1:11" ht="42.75" customHeight="1">
      <c r="A1192" s="62" t="s">
        <v>2753</v>
      </c>
      <c r="B1192" s="63" t="s">
        <v>6938</v>
      </c>
      <c r="C1192" s="63" t="s">
        <v>6939</v>
      </c>
      <c r="D1192" s="62" t="s">
        <v>17</v>
      </c>
      <c r="E1192" s="62">
        <v>2330</v>
      </c>
      <c r="F1192" s="62">
        <v>1860</v>
      </c>
      <c r="G1192" s="62">
        <v>1490</v>
      </c>
      <c r="H1192" s="62">
        <v>1190</v>
      </c>
      <c r="I1192" s="64"/>
      <c r="J1192" s="64"/>
      <c r="K1192" s="64" t="s">
        <v>6937</v>
      </c>
    </row>
    <row r="1193" spans="1:11" ht="42.75" customHeight="1">
      <c r="A1193" s="62" t="s">
        <v>2753</v>
      </c>
      <c r="B1193" s="63" t="s">
        <v>6940</v>
      </c>
      <c r="C1193" s="63" t="s">
        <v>6941</v>
      </c>
      <c r="D1193" s="62" t="s">
        <v>17</v>
      </c>
      <c r="E1193" s="62">
        <v>1740</v>
      </c>
      <c r="F1193" s="62">
        <v>1390</v>
      </c>
      <c r="G1193" s="62">
        <v>1110</v>
      </c>
      <c r="H1193" s="62">
        <v>890</v>
      </c>
      <c r="I1193" s="64"/>
      <c r="J1193" s="64"/>
      <c r="K1193" s="64" t="s">
        <v>6937</v>
      </c>
    </row>
    <row r="1194" spans="1:11" ht="42.75" customHeight="1">
      <c r="A1194" s="55" t="s">
        <v>2753</v>
      </c>
      <c r="B1194" s="63" t="s">
        <v>6942</v>
      </c>
      <c r="C1194" s="63" t="s">
        <v>6943</v>
      </c>
      <c r="D1194" s="62" t="s">
        <v>17</v>
      </c>
      <c r="E1194" s="62">
        <v>1740</v>
      </c>
      <c r="F1194" s="62">
        <v>1390</v>
      </c>
      <c r="G1194" s="62">
        <v>1110</v>
      </c>
      <c r="H1194" s="62">
        <v>890</v>
      </c>
      <c r="I1194" s="64"/>
      <c r="J1194" s="64"/>
      <c r="K1194" s="64" t="s">
        <v>6937</v>
      </c>
    </row>
    <row r="1195" spans="1:11" ht="26.15" customHeight="1">
      <c r="A1195" s="55" t="s">
        <v>2753</v>
      </c>
      <c r="B1195" s="63">
        <v>331005011</v>
      </c>
      <c r="C1195" s="64" t="s">
        <v>6944</v>
      </c>
      <c r="D1195" s="62" t="s">
        <v>17</v>
      </c>
      <c r="E1195" s="62">
        <v>2910</v>
      </c>
      <c r="F1195" s="62">
        <v>2330</v>
      </c>
      <c r="G1195" s="62">
        <v>1860</v>
      </c>
      <c r="H1195" s="62">
        <v>1490</v>
      </c>
      <c r="I1195" s="64"/>
      <c r="J1195" s="64"/>
      <c r="K1195" s="64"/>
    </row>
    <row r="1196" spans="1:11" ht="26.15" customHeight="1">
      <c r="A1196" s="55" t="s">
        <v>2753</v>
      </c>
      <c r="B1196" s="63">
        <v>331005012</v>
      </c>
      <c r="C1196" s="64" t="s">
        <v>6945</v>
      </c>
      <c r="D1196" s="62" t="s">
        <v>17</v>
      </c>
      <c r="E1196" s="62">
        <v>2910</v>
      </c>
      <c r="F1196" s="62">
        <v>2330</v>
      </c>
      <c r="G1196" s="62">
        <v>1860</v>
      </c>
      <c r="H1196" s="62">
        <v>1490</v>
      </c>
      <c r="I1196" s="64"/>
      <c r="J1196" s="64"/>
      <c r="K1196" s="64"/>
    </row>
    <row r="1197" spans="1:11" ht="26.15" customHeight="1">
      <c r="A1197" s="55" t="s">
        <v>2753</v>
      </c>
      <c r="B1197" s="63">
        <v>331005013</v>
      </c>
      <c r="C1197" s="64" t="s">
        <v>6946</v>
      </c>
      <c r="D1197" s="62" t="s">
        <v>17</v>
      </c>
      <c r="E1197" s="62">
        <v>3870</v>
      </c>
      <c r="F1197" s="62">
        <v>3100</v>
      </c>
      <c r="G1197" s="62">
        <v>2480</v>
      </c>
      <c r="H1197" s="62">
        <v>1980</v>
      </c>
      <c r="I1197" s="64" t="s">
        <v>6947</v>
      </c>
      <c r="J1197" s="64"/>
      <c r="K1197" s="64"/>
    </row>
    <row r="1198" spans="1:11" ht="45" customHeight="1">
      <c r="A1198" s="55" t="s">
        <v>2753</v>
      </c>
      <c r="B1198" s="63">
        <v>331005014</v>
      </c>
      <c r="C1198" s="64" t="s">
        <v>6948</v>
      </c>
      <c r="D1198" s="62" t="s">
        <v>17</v>
      </c>
      <c r="E1198" s="62">
        <v>3870</v>
      </c>
      <c r="F1198" s="62">
        <v>3100</v>
      </c>
      <c r="G1198" s="62">
        <v>2480</v>
      </c>
      <c r="H1198" s="62">
        <v>1980</v>
      </c>
      <c r="I1198" s="64" t="s">
        <v>6949</v>
      </c>
      <c r="J1198" s="64"/>
      <c r="K1198" s="64"/>
    </row>
    <row r="1199" spans="1:11" ht="31" customHeight="1">
      <c r="A1199" s="55" t="s">
        <v>2753</v>
      </c>
      <c r="B1199" s="63">
        <v>331005015</v>
      </c>
      <c r="C1199" s="64" t="s">
        <v>6950</v>
      </c>
      <c r="D1199" s="62" t="s">
        <v>17</v>
      </c>
      <c r="E1199" s="62">
        <v>5450</v>
      </c>
      <c r="F1199" s="62">
        <v>4360</v>
      </c>
      <c r="G1199" s="62">
        <v>3490</v>
      </c>
      <c r="H1199" s="62">
        <v>2790</v>
      </c>
      <c r="I1199" s="64" t="s">
        <v>6951</v>
      </c>
      <c r="J1199" s="64"/>
      <c r="K1199" s="64"/>
    </row>
    <row r="1200" spans="1:11" ht="45" customHeight="1">
      <c r="A1200" s="55" t="s">
        <v>2753</v>
      </c>
      <c r="B1200" s="63">
        <v>331005016</v>
      </c>
      <c r="C1200" s="64" t="s">
        <v>6952</v>
      </c>
      <c r="D1200" s="62" t="s">
        <v>17</v>
      </c>
      <c r="E1200" s="62">
        <v>5810</v>
      </c>
      <c r="F1200" s="62">
        <v>4640</v>
      </c>
      <c r="G1200" s="62">
        <v>3720</v>
      </c>
      <c r="H1200" s="62">
        <v>2970</v>
      </c>
      <c r="I1200" s="64" t="s">
        <v>6953</v>
      </c>
      <c r="J1200" s="64"/>
      <c r="K1200" s="64"/>
    </row>
    <row r="1201" spans="1:11" ht="26.15" customHeight="1">
      <c r="A1201" s="55" t="s">
        <v>2753</v>
      </c>
      <c r="B1201" s="63">
        <v>331005017</v>
      </c>
      <c r="C1201" s="64" t="s">
        <v>6954</v>
      </c>
      <c r="D1201" s="62" t="s">
        <v>17</v>
      </c>
      <c r="E1201" s="62">
        <v>5810</v>
      </c>
      <c r="F1201" s="62">
        <v>4640</v>
      </c>
      <c r="G1201" s="62">
        <v>3720</v>
      </c>
      <c r="H1201" s="62">
        <v>2970</v>
      </c>
      <c r="I1201" s="64" t="s">
        <v>6256</v>
      </c>
      <c r="J1201" s="64"/>
      <c r="K1201" s="64"/>
    </row>
    <row r="1202" spans="1:11" ht="26.15" customHeight="1">
      <c r="A1202" s="55" t="s">
        <v>2753</v>
      </c>
      <c r="B1202" s="63">
        <v>331005018</v>
      </c>
      <c r="C1202" s="64" t="s">
        <v>6955</v>
      </c>
      <c r="D1202" s="62" t="s">
        <v>17</v>
      </c>
      <c r="E1202" s="62">
        <v>23000</v>
      </c>
      <c r="F1202" s="62">
        <v>18500</v>
      </c>
      <c r="G1202" s="62">
        <v>14800</v>
      </c>
      <c r="H1202" s="55">
        <v>11840</v>
      </c>
      <c r="I1202" s="64" t="s">
        <v>6956</v>
      </c>
      <c r="J1202" s="64" t="s">
        <v>5444</v>
      </c>
      <c r="K1202" s="64" t="s">
        <v>482</v>
      </c>
    </row>
    <row r="1203" spans="1:11" ht="26.15" customHeight="1">
      <c r="A1203" s="55" t="s">
        <v>2753</v>
      </c>
      <c r="B1203" s="63">
        <v>331005019</v>
      </c>
      <c r="C1203" s="64" t="s">
        <v>6957</v>
      </c>
      <c r="D1203" s="62" t="s">
        <v>17</v>
      </c>
      <c r="E1203" s="62">
        <v>27000</v>
      </c>
      <c r="F1203" s="62">
        <v>21600</v>
      </c>
      <c r="G1203" s="62">
        <v>17280</v>
      </c>
      <c r="H1203" s="55">
        <v>13820</v>
      </c>
      <c r="I1203" s="64"/>
      <c r="J1203" s="64" t="s">
        <v>5444</v>
      </c>
      <c r="K1203" s="64" t="s">
        <v>482</v>
      </c>
    </row>
    <row r="1204" spans="1:11" s="40" customFormat="1" ht="26.15" customHeight="1">
      <c r="A1204" s="55" t="s">
        <v>2753</v>
      </c>
      <c r="B1204" s="60">
        <v>331005020</v>
      </c>
      <c r="C1204" s="58" t="s">
        <v>6958</v>
      </c>
      <c r="D1204" s="55" t="s">
        <v>17</v>
      </c>
      <c r="E1204" s="62" t="s">
        <v>121</v>
      </c>
      <c r="F1204" s="62" t="s">
        <v>121</v>
      </c>
      <c r="G1204" s="62" t="s">
        <v>121</v>
      </c>
      <c r="H1204" s="62" t="s">
        <v>121</v>
      </c>
      <c r="I1204" s="58"/>
      <c r="J1204" s="58" t="s">
        <v>5444</v>
      </c>
      <c r="K1204" s="58"/>
    </row>
    <row r="1205" spans="1:11" ht="26.15" customHeight="1">
      <c r="A1205" s="55" t="s">
        <v>2753</v>
      </c>
      <c r="B1205" s="63">
        <v>331005021</v>
      </c>
      <c r="C1205" s="64" t="s">
        <v>6959</v>
      </c>
      <c r="D1205" s="62" t="s">
        <v>17</v>
      </c>
      <c r="E1205" s="62">
        <v>4460</v>
      </c>
      <c r="F1205" s="62">
        <v>3560</v>
      </c>
      <c r="G1205" s="62">
        <v>2850</v>
      </c>
      <c r="H1205" s="62">
        <v>2280</v>
      </c>
      <c r="I1205" s="64"/>
      <c r="J1205" s="64" t="s">
        <v>6960</v>
      </c>
      <c r="K1205" s="64"/>
    </row>
    <row r="1206" spans="1:11" ht="26.15" customHeight="1">
      <c r="A1206" s="55" t="s">
        <v>2753</v>
      </c>
      <c r="B1206" s="63" t="s">
        <v>6961</v>
      </c>
      <c r="C1206" s="64" t="s">
        <v>6962</v>
      </c>
      <c r="D1206" s="62" t="s">
        <v>17</v>
      </c>
      <c r="E1206" s="62">
        <v>3870</v>
      </c>
      <c r="F1206" s="62">
        <v>3100</v>
      </c>
      <c r="G1206" s="62">
        <v>2480</v>
      </c>
      <c r="H1206" s="62">
        <v>1980</v>
      </c>
      <c r="I1206" s="77"/>
      <c r="J1206" s="64" t="s">
        <v>6960</v>
      </c>
      <c r="K1206" s="64"/>
    </row>
    <row r="1207" spans="1:11" ht="26.15" customHeight="1">
      <c r="A1207" s="55" t="s">
        <v>2753</v>
      </c>
      <c r="B1207" s="63">
        <v>331005022</v>
      </c>
      <c r="C1207" s="64" t="s">
        <v>6963</v>
      </c>
      <c r="D1207" s="62" t="s">
        <v>17</v>
      </c>
      <c r="E1207" s="62">
        <v>4460</v>
      </c>
      <c r="F1207" s="62">
        <v>3560</v>
      </c>
      <c r="G1207" s="62">
        <v>2850</v>
      </c>
      <c r="H1207" s="62">
        <v>2280</v>
      </c>
      <c r="I1207" s="64"/>
      <c r="J1207" s="64"/>
      <c r="K1207" s="64"/>
    </row>
    <row r="1208" spans="1:11" ht="26.15" customHeight="1">
      <c r="A1208" s="55" t="s">
        <v>2753</v>
      </c>
      <c r="B1208" s="63">
        <v>331005023</v>
      </c>
      <c r="C1208" s="64" t="s">
        <v>6964</v>
      </c>
      <c r="D1208" s="62" t="s">
        <v>17</v>
      </c>
      <c r="E1208" s="62">
        <v>3480</v>
      </c>
      <c r="F1208" s="62">
        <v>2780</v>
      </c>
      <c r="G1208" s="62">
        <v>2230</v>
      </c>
      <c r="H1208" s="62">
        <v>1780</v>
      </c>
      <c r="I1208" s="64"/>
      <c r="J1208" s="64"/>
      <c r="K1208" s="64"/>
    </row>
    <row r="1209" spans="1:11" ht="26.15" customHeight="1">
      <c r="A1209" s="55" t="s">
        <v>2753</v>
      </c>
      <c r="B1209" s="63">
        <v>331005024</v>
      </c>
      <c r="C1209" s="64" t="s">
        <v>6965</v>
      </c>
      <c r="D1209" s="62" t="s">
        <v>17</v>
      </c>
      <c r="E1209" s="62">
        <v>3480</v>
      </c>
      <c r="F1209" s="62">
        <v>2780</v>
      </c>
      <c r="G1209" s="62">
        <v>2230</v>
      </c>
      <c r="H1209" s="62">
        <v>1780</v>
      </c>
      <c r="I1209" s="64"/>
      <c r="J1209" s="64"/>
      <c r="K1209" s="64"/>
    </row>
    <row r="1210" spans="1:11" ht="26.15" customHeight="1">
      <c r="A1210" s="55" t="s">
        <v>2753</v>
      </c>
      <c r="B1210" s="63">
        <v>331005025</v>
      </c>
      <c r="C1210" s="64" t="s">
        <v>6966</v>
      </c>
      <c r="D1210" s="62" t="s">
        <v>17</v>
      </c>
      <c r="E1210" s="62">
        <v>3480</v>
      </c>
      <c r="F1210" s="62">
        <v>2780</v>
      </c>
      <c r="G1210" s="62">
        <v>2230</v>
      </c>
      <c r="H1210" s="62">
        <v>1780</v>
      </c>
      <c r="I1210" s="64"/>
      <c r="J1210" s="64"/>
      <c r="K1210" s="64"/>
    </row>
    <row r="1211" spans="1:11" ht="26.15" customHeight="1">
      <c r="A1211" s="55" t="s">
        <v>2753</v>
      </c>
      <c r="B1211" s="63">
        <v>331005026</v>
      </c>
      <c r="C1211" s="64" t="s">
        <v>6967</v>
      </c>
      <c r="D1211" s="62" t="s">
        <v>17</v>
      </c>
      <c r="E1211" s="62">
        <v>2910</v>
      </c>
      <c r="F1211" s="62">
        <v>2330</v>
      </c>
      <c r="G1211" s="62">
        <v>1860</v>
      </c>
      <c r="H1211" s="62">
        <v>1490</v>
      </c>
      <c r="I1211" s="64" t="s">
        <v>6968</v>
      </c>
      <c r="J1211" s="64"/>
      <c r="K1211" s="64"/>
    </row>
    <row r="1212" spans="1:11" ht="26.15" customHeight="1">
      <c r="A1212" s="55" t="s">
        <v>2753</v>
      </c>
      <c r="B1212" s="63">
        <v>331005027</v>
      </c>
      <c r="C1212" s="64" t="s">
        <v>6969</v>
      </c>
      <c r="D1212" s="62" t="s">
        <v>17</v>
      </c>
      <c r="E1212" s="62">
        <v>2910</v>
      </c>
      <c r="F1212" s="62">
        <v>2330</v>
      </c>
      <c r="G1212" s="62">
        <v>1860</v>
      </c>
      <c r="H1212" s="62">
        <v>1490</v>
      </c>
      <c r="I1212" s="64"/>
      <c r="J1212" s="64"/>
      <c r="K1212" s="64"/>
    </row>
    <row r="1213" spans="1:11" ht="26.15" customHeight="1">
      <c r="A1213" s="55"/>
      <c r="B1213" s="56">
        <v>331006</v>
      </c>
      <c r="C1213" s="59" t="s">
        <v>6970</v>
      </c>
      <c r="D1213" s="55"/>
      <c r="E1213" s="62"/>
      <c r="F1213" s="62"/>
      <c r="G1213" s="62"/>
      <c r="H1213" s="62"/>
      <c r="I1213" s="58"/>
      <c r="J1213" s="58" t="s">
        <v>6725</v>
      </c>
      <c r="K1213" s="58"/>
    </row>
    <row r="1214" spans="1:11" ht="26.15" customHeight="1">
      <c r="A1214" s="55" t="s">
        <v>2753</v>
      </c>
      <c r="B1214" s="60">
        <v>331006001</v>
      </c>
      <c r="C1214" s="58" t="s">
        <v>6971</v>
      </c>
      <c r="D1214" s="55" t="s">
        <v>17</v>
      </c>
      <c r="E1214" s="62">
        <v>2580</v>
      </c>
      <c r="F1214" s="62">
        <v>2060</v>
      </c>
      <c r="G1214" s="62">
        <v>1650</v>
      </c>
      <c r="H1214" s="62">
        <v>1320</v>
      </c>
      <c r="I1214" s="58" t="s">
        <v>6972</v>
      </c>
      <c r="J1214" s="58"/>
      <c r="K1214" s="58"/>
    </row>
    <row r="1215" spans="1:11" ht="26.15" customHeight="1">
      <c r="A1215" s="55" t="s">
        <v>2753</v>
      </c>
      <c r="B1215" s="60">
        <v>331006002</v>
      </c>
      <c r="C1215" s="58" t="s">
        <v>6973</v>
      </c>
      <c r="D1215" s="55" t="s">
        <v>17</v>
      </c>
      <c r="E1215" s="62">
        <v>1940</v>
      </c>
      <c r="F1215" s="62">
        <v>1550</v>
      </c>
      <c r="G1215" s="62">
        <v>1240</v>
      </c>
      <c r="H1215" s="62">
        <v>990</v>
      </c>
      <c r="I1215" s="58"/>
      <c r="J1215" s="58"/>
      <c r="K1215" s="58"/>
    </row>
    <row r="1216" spans="1:11" ht="26.15" customHeight="1">
      <c r="A1216" s="55" t="s">
        <v>2753</v>
      </c>
      <c r="B1216" s="60">
        <v>331006003</v>
      </c>
      <c r="C1216" s="58" t="s">
        <v>6974</v>
      </c>
      <c r="D1216" s="55" t="s">
        <v>17</v>
      </c>
      <c r="E1216" s="62">
        <v>1290</v>
      </c>
      <c r="F1216" s="62">
        <v>1030</v>
      </c>
      <c r="G1216" s="62">
        <v>830</v>
      </c>
      <c r="H1216" s="62">
        <v>660</v>
      </c>
      <c r="I1216" s="58"/>
      <c r="J1216" s="58"/>
      <c r="K1216" s="58"/>
    </row>
    <row r="1217" spans="1:11" ht="92.25" customHeight="1">
      <c r="A1217" s="55" t="s">
        <v>2753</v>
      </c>
      <c r="B1217" s="63">
        <v>331006004</v>
      </c>
      <c r="C1217" s="64" t="s">
        <v>6975</v>
      </c>
      <c r="D1217" s="62" t="s">
        <v>17</v>
      </c>
      <c r="E1217" s="62">
        <v>5030</v>
      </c>
      <c r="F1217" s="62">
        <v>4020</v>
      </c>
      <c r="G1217" s="62">
        <v>3220</v>
      </c>
      <c r="H1217" s="62">
        <v>2570</v>
      </c>
      <c r="I1217" s="64" t="s">
        <v>6976</v>
      </c>
      <c r="J1217" s="64"/>
      <c r="K1217" s="64" t="s">
        <v>6977</v>
      </c>
    </row>
    <row r="1218" spans="1:11" ht="54.75" customHeight="1">
      <c r="A1218" s="55" t="s">
        <v>2753</v>
      </c>
      <c r="B1218" s="63">
        <v>331006005</v>
      </c>
      <c r="C1218" s="64" t="s">
        <v>6978</v>
      </c>
      <c r="D1218" s="62" t="s">
        <v>17</v>
      </c>
      <c r="E1218" s="62">
        <v>4650</v>
      </c>
      <c r="F1218" s="62">
        <v>3720</v>
      </c>
      <c r="G1218" s="62">
        <v>2980</v>
      </c>
      <c r="H1218" s="62">
        <v>2380</v>
      </c>
      <c r="I1218" s="64" t="s">
        <v>6979</v>
      </c>
      <c r="J1218" s="64"/>
      <c r="K1218" s="64"/>
    </row>
    <row r="1219" spans="1:11" ht="48" customHeight="1">
      <c r="A1219" s="55" t="s">
        <v>2753</v>
      </c>
      <c r="B1219" s="63">
        <v>331006006</v>
      </c>
      <c r="C1219" s="64" t="s">
        <v>6980</v>
      </c>
      <c r="D1219" s="62" t="s">
        <v>17</v>
      </c>
      <c r="E1219" s="62">
        <v>4260</v>
      </c>
      <c r="F1219" s="62">
        <v>3410</v>
      </c>
      <c r="G1219" s="62">
        <v>2730</v>
      </c>
      <c r="H1219" s="62">
        <v>2180</v>
      </c>
      <c r="I1219" s="64" t="s">
        <v>6981</v>
      </c>
      <c r="J1219" s="64"/>
      <c r="K1219" s="64"/>
    </row>
    <row r="1220" spans="1:11" ht="26.15" customHeight="1">
      <c r="A1220" s="55" t="s">
        <v>2753</v>
      </c>
      <c r="B1220" s="63">
        <v>331006007</v>
      </c>
      <c r="C1220" s="64" t="s">
        <v>6982</v>
      </c>
      <c r="D1220" s="62" t="s">
        <v>17</v>
      </c>
      <c r="E1220" s="62">
        <v>1940</v>
      </c>
      <c r="F1220" s="62">
        <v>1550</v>
      </c>
      <c r="G1220" s="62">
        <v>1240</v>
      </c>
      <c r="H1220" s="62">
        <v>990</v>
      </c>
      <c r="I1220" s="64" t="s">
        <v>6983</v>
      </c>
      <c r="J1220" s="64"/>
      <c r="K1220" s="64"/>
    </row>
    <row r="1221" spans="1:11" ht="26.15" customHeight="1">
      <c r="A1221" s="55" t="s">
        <v>2753</v>
      </c>
      <c r="B1221" s="63">
        <v>331006008</v>
      </c>
      <c r="C1221" s="64" t="s">
        <v>6984</v>
      </c>
      <c r="D1221" s="62" t="s">
        <v>17</v>
      </c>
      <c r="E1221" s="62">
        <v>3690</v>
      </c>
      <c r="F1221" s="62">
        <v>2950</v>
      </c>
      <c r="G1221" s="62">
        <v>2360</v>
      </c>
      <c r="H1221" s="62">
        <v>1890</v>
      </c>
      <c r="I1221" s="64"/>
      <c r="J1221" s="64"/>
      <c r="K1221" s="64"/>
    </row>
    <row r="1222" spans="1:11" ht="26.15" customHeight="1">
      <c r="A1222" s="55" t="s">
        <v>2753</v>
      </c>
      <c r="B1222" s="63">
        <v>331006009</v>
      </c>
      <c r="C1222" s="64" t="s">
        <v>6985</v>
      </c>
      <c r="D1222" s="62" t="s">
        <v>17</v>
      </c>
      <c r="E1222" s="62">
        <v>1740</v>
      </c>
      <c r="F1222" s="62">
        <v>1390</v>
      </c>
      <c r="G1222" s="62">
        <v>1110</v>
      </c>
      <c r="H1222" s="62">
        <v>890</v>
      </c>
      <c r="I1222" s="64"/>
      <c r="J1222" s="64"/>
      <c r="K1222" s="64"/>
    </row>
    <row r="1223" spans="1:11" ht="143.25" customHeight="1">
      <c r="A1223" s="55" t="s">
        <v>2753</v>
      </c>
      <c r="B1223" s="63">
        <v>331006010</v>
      </c>
      <c r="C1223" s="64" t="s">
        <v>6986</v>
      </c>
      <c r="D1223" s="62" t="s">
        <v>17</v>
      </c>
      <c r="E1223" s="62">
        <v>4260</v>
      </c>
      <c r="F1223" s="62">
        <v>3410</v>
      </c>
      <c r="G1223" s="62">
        <v>2730</v>
      </c>
      <c r="H1223" s="62">
        <v>2180</v>
      </c>
      <c r="I1223" s="64" t="s">
        <v>6987</v>
      </c>
      <c r="J1223" s="64" t="s">
        <v>3853</v>
      </c>
      <c r="K1223" s="64"/>
    </row>
    <row r="1224" spans="1:11" s="40" customFormat="1" ht="45" customHeight="1">
      <c r="A1224" s="55" t="s">
        <v>2753</v>
      </c>
      <c r="B1224" s="60">
        <v>331006011</v>
      </c>
      <c r="C1224" s="58" t="s">
        <v>6988</v>
      </c>
      <c r="D1224" s="55" t="s">
        <v>17</v>
      </c>
      <c r="E1224" s="62">
        <v>2260</v>
      </c>
      <c r="F1224" s="62">
        <v>1810</v>
      </c>
      <c r="G1224" s="62">
        <v>1440</v>
      </c>
      <c r="H1224" s="62">
        <v>1160</v>
      </c>
      <c r="I1224" s="58" t="s">
        <v>6989</v>
      </c>
      <c r="J1224" s="58"/>
      <c r="K1224" s="58"/>
    </row>
    <row r="1225" spans="1:11" s="40" customFormat="1" ht="45" customHeight="1">
      <c r="A1225" s="55" t="s">
        <v>2753</v>
      </c>
      <c r="B1225" s="60" t="s">
        <v>6990</v>
      </c>
      <c r="C1225" s="58" t="s">
        <v>6991</v>
      </c>
      <c r="D1225" s="55" t="s">
        <v>17</v>
      </c>
      <c r="E1225" s="62">
        <v>2580</v>
      </c>
      <c r="F1225" s="62">
        <v>2060</v>
      </c>
      <c r="G1225" s="62">
        <v>1650</v>
      </c>
      <c r="H1225" s="62">
        <v>1320</v>
      </c>
      <c r="I1225" s="58" t="s">
        <v>6989</v>
      </c>
      <c r="J1225" s="58"/>
      <c r="K1225" s="58"/>
    </row>
    <row r="1226" spans="1:11" ht="26.15" customHeight="1">
      <c r="A1226" s="55" t="s">
        <v>2753</v>
      </c>
      <c r="B1226" s="63">
        <v>331006013</v>
      </c>
      <c r="C1226" s="64" t="s">
        <v>6992</v>
      </c>
      <c r="D1226" s="62" t="s">
        <v>17</v>
      </c>
      <c r="E1226" s="62">
        <v>1550</v>
      </c>
      <c r="F1226" s="62">
        <v>1240</v>
      </c>
      <c r="G1226" s="62">
        <v>990</v>
      </c>
      <c r="H1226" s="62">
        <v>790</v>
      </c>
      <c r="I1226" s="64"/>
      <c r="J1226" s="64"/>
      <c r="K1226" s="64"/>
    </row>
    <row r="1227" spans="1:11" ht="26.15" customHeight="1">
      <c r="A1227" s="55" t="s">
        <v>2753</v>
      </c>
      <c r="B1227" s="63">
        <v>331006014</v>
      </c>
      <c r="C1227" s="64" t="s">
        <v>6993</v>
      </c>
      <c r="D1227" s="62" t="s">
        <v>17</v>
      </c>
      <c r="E1227" s="62">
        <v>2910</v>
      </c>
      <c r="F1227" s="62">
        <v>2330</v>
      </c>
      <c r="G1227" s="62">
        <v>1860</v>
      </c>
      <c r="H1227" s="62">
        <v>1490</v>
      </c>
      <c r="I1227" s="64" t="s">
        <v>6994</v>
      </c>
      <c r="J1227" s="64" t="s">
        <v>6995</v>
      </c>
      <c r="K1227" s="64"/>
    </row>
    <row r="1228" spans="1:11" ht="41.15" customHeight="1">
      <c r="A1228" s="55" t="s">
        <v>2753</v>
      </c>
      <c r="B1228" s="63">
        <v>331006015</v>
      </c>
      <c r="C1228" s="64" t="s">
        <v>6996</v>
      </c>
      <c r="D1228" s="62" t="s">
        <v>17</v>
      </c>
      <c r="E1228" s="62">
        <v>3870</v>
      </c>
      <c r="F1228" s="62">
        <v>3100</v>
      </c>
      <c r="G1228" s="62">
        <v>2480</v>
      </c>
      <c r="H1228" s="62">
        <v>1980</v>
      </c>
      <c r="I1228" s="64" t="s">
        <v>6911</v>
      </c>
      <c r="J1228" s="64" t="s">
        <v>6997</v>
      </c>
      <c r="K1228" s="64"/>
    </row>
    <row r="1229" spans="1:11" ht="40.5" customHeight="1">
      <c r="A1229" s="55" t="s">
        <v>2753</v>
      </c>
      <c r="B1229" s="63">
        <v>331006016</v>
      </c>
      <c r="C1229" s="64" t="s">
        <v>6998</v>
      </c>
      <c r="D1229" s="62" t="s">
        <v>17</v>
      </c>
      <c r="E1229" s="62">
        <v>4260</v>
      </c>
      <c r="F1229" s="62">
        <v>3410</v>
      </c>
      <c r="G1229" s="62">
        <v>2730</v>
      </c>
      <c r="H1229" s="62">
        <v>2180</v>
      </c>
      <c r="I1229" s="64"/>
      <c r="J1229" s="64" t="s">
        <v>6997</v>
      </c>
      <c r="K1229" s="64"/>
    </row>
    <row r="1230" spans="1:11" ht="26.15" customHeight="1">
      <c r="A1230" s="55" t="s">
        <v>2753</v>
      </c>
      <c r="B1230" s="60">
        <v>331006017</v>
      </c>
      <c r="C1230" s="58" t="s">
        <v>6999</v>
      </c>
      <c r="D1230" s="55" t="s">
        <v>17</v>
      </c>
      <c r="E1230" s="62">
        <v>3230</v>
      </c>
      <c r="F1230" s="62">
        <v>2580</v>
      </c>
      <c r="G1230" s="62">
        <v>2060</v>
      </c>
      <c r="H1230" s="62">
        <v>1650</v>
      </c>
      <c r="I1230" s="58" t="s">
        <v>6911</v>
      </c>
      <c r="J1230" s="58"/>
      <c r="K1230" s="58"/>
    </row>
    <row r="1231" spans="1:11" ht="38.15" customHeight="1">
      <c r="A1231" s="55" t="s">
        <v>2753</v>
      </c>
      <c r="B1231" s="63">
        <v>331006018</v>
      </c>
      <c r="C1231" s="64" t="s">
        <v>7000</v>
      </c>
      <c r="D1231" s="62" t="s">
        <v>17</v>
      </c>
      <c r="E1231" s="62">
        <v>5030</v>
      </c>
      <c r="F1231" s="62">
        <v>4020</v>
      </c>
      <c r="G1231" s="62">
        <v>3220</v>
      </c>
      <c r="H1231" s="62">
        <v>2570</v>
      </c>
      <c r="I1231" s="64" t="s">
        <v>7001</v>
      </c>
      <c r="J1231" s="64" t="s">
        <v>7002</v>
      </c>
      <c r="K1231" s="64"/>
    </row>
    <row r="1232" spans="1:11" ht="26.15" customHeight="1">
      <c r="A1232" s="55" t="s">
        <v>2753</v>
      </c>
      <c r="B1232" s="63">
        <v>331006019</v>
      </c>
      <c r="C1232" s="64" t="s">
        <v>7003</v>
      </c>
      <c r="D1232" s="62" t="s">
        <v>17</v>
      </c>
      <c r="E1232" s="62">
        <v>5030</v>
      </c>
      <c r="F1232" s="62">
        <v>4020</v>
      </c>
      <c r="G1232" s="62">
        <v>3220</v>
      </c>
      <c r="H1232" s="62">
        <v>2570</v>
      </c>
      <c r="I1232" s="64"/>
      <c r="J1232" s="64"/>
      <c r="K1232" s="64"/>
    </row>
    <row r="1233" spans="1:11" ht="26.15" customHeight="1">
      <c r="A1233" s="55" t="s">
        <v>2753</v>
      </c>
      <c r="B1233" s="63">
        <v>331006020</v>
      </c>
      <c r="C1233" s="64" t="s">
        <v>7004</v>
      </c>
      <c r="D1233" s="62" t="s">
        <v>17</v>
      </c>
      <c r="E1233" s="62">
        <v>4890</v>
      </c>
      <c r="F1233" s="62">
        <v>3910</v>
      </c>
      <c r="G1233" s="62">
        <v>3130</v>
      </c>
      <c r="H1233" s="62">
        <v>2500</v>
      </c>
      <c r="I1233" s="64" t="s">
        <v>7005</v>
      </c>
      <c r="J1233" s="64"/>
      <c r="K1233" s="64"/>
    </row>
    <row r="1234" spans="1:11" ht="26.15" customHeight="1">
      <c r="A1234" s="55"/>
      <c r="B1234" s="56">
        <v>331007</v>
      </c>
      <c r="C1234" s="59" t="s">
        <v>7006</v>
      </c>
      <c r="D1234" s="55"/>
      <c r="E1234" s="62"/>
      <c r="F1234" s="62"/>
      <c r="G1234" s="62"/>
      <c r="H1234" s="62"/>
      <c r="I1234" s="58"/>
      <c r="J1234" s="58"/>
      <c r="K1234" s="58"/>
    </row>
    <row r="1235" spans="1:11" ht="26.15" customHeight="1">
      <c r="A1235" s="55" t="s">
        <v>2753</v>
      </c>
      <c r="B1235" s="63">
        <v>331007001</v>
      </c>
      <c r="C1235" s="64" t="s">
        <v>7007</v>
      </c>
      <c r="D1235" s="62" t="s">
        <v>17</v>
      </c>
      <c r="E1235" s="62">
        <v>1430</v>
      </c>
      <c r="F1235" s="62">
        <v>1140</v>
      </c>
      <c r="G1235" s="62">
        <v>910</v>
      </c>
      <c r="H1235" s="62">
        <v>730</v>
      </c>
      <c r="I1235" s="64" t="s">
        <v>2752</v>
      </c>
      <c r="J1235" s="64" t="s">
        <v>3818</v>
      </c>
      <c r="K1235" s="64"/>
    </row>
    <row r="1236" spans="1:11" ht="26.15" customHeight="1">
      <c r="A1236" s="55" t="s">
        <v>2753</v>
      </c>
      <c r="B1236" s="63">
        <v>331007002</v>
      </c>
      <c r="C1236" s="64" t="s">
        <v>7008</v>
      </c>
      <c r="D1236" s="62" t="s">
        <v>17</v>
      </c>
      <c r="E1236" s="62">
        <v>2520</v>
      </c>
      <c r="F1236" s="62">
        <v>2020</v>
      </c>
      <c r="G1236" s="62">
        <v>1610</v>
      </c>
      <c r="H1236" s="62">
        <v>1290</v>
      </c>
      <c r="I1236" s="64" t="s">
        <v>7009</v>
      </c>
      <c r="J1236" s="64"/>
      <c r="K1236" s="64"/>
    </row>
    <row r="1237" spans="1:11" ht="36.75" customHeight="1">
      <c r="A1237" s="55" t="s">
        <v>2753</v>
      </c>
      <c r="B1237" s="63">
        <v>331007003</v>
      </c>
      <c r="C1237" s="64" t="s">
        <v>7010</v>
      </c>
      <c r="D1237" s="62" t="s">
        <v>17</v>
      </c>
      <c r="E1237" s="62">
        <v>4080</v>
      </c>
      <c r="F1237" s="62">
        <v>3260</v>
      </c>
      <c r="G1237" s="62">
        <v>2610</v>
      </c>
      <c r="H1237" s="62">
        <v>2090</v>
      </c>
      <c r="I1237" s="64" t="s">
        <v>7011</v>
      </c>
      <c r="J1237" s="64"/>
      <c r="K1237" s="64"/>
    </row>
    <row r="1238" spans="1:11" ht="26.15" customHeight="1">
      <c r="A1238" s="55" t="s">
        <v>2753</v>
      </c>
      <c r="B1238" s="63">
        <v>331007004</v>
      </c>
      <c r="C1238" s="64" t="s">
        <v>7012</v>
      </c>
      <c r="D1238" s="62" t="s">
        <v>17</v>
      </c>
      <c r="E1238" s="62">
        <v>2720</v>
      </c>
      <c r="F1238" s="62">
        <v>2170</v>
      </c>
      <c r="G1238" s="62">
        <v>1740</v>
      </c>
      <c r="H1238" s="62">
        <v>1390</v>
      </c>
      <c r="I1238" s="64"/>
      <c r="J1238" s="64"/>
      <c r="K1238" s="64"/>
    </row>
    <row r="1239" spans="1:11" ht="26.15" customHeight="1">
      <c r="A1239" s="55" t="s">
        <v>2753</v>
      </c>
      <c r="B1239" s="63">
        <v>331007005</v>
      </c>
      <c r="C1239" s="64" t="s">
        <v>7013</v>
      </c>
      <c r="D1239" s="62" t="s">
        <v>17</v>
      </c>
      <c r="E1239" s="62">
        <v>4460</v>
      </c>
      <c r="F1239" s="62">
        <v>3560</v>
      </c>
      <c r="G1239" s="62">
        <v>2850</v>
      </c>
      <c r="H1239" s="62">
        <v>2280</v>
      </c>
      <c r="I1239" s="64"/>
      <c r="J1239" s="64" t="s">
        <v>4362</v>
      </c>
      <c r="K1239" s="64"/>
    </row>
    <row r="1240" spans="1:11" ht="84.75" customHeight="1">
      <c r="A1240" s="55" t="s">
        <v>2753</v>
      </c>
      <c r="B1240" s="63">
        <v>331007006</v>
      </c>
      <c r="C1240" s="64" t="s">
        <v>7014</v>
      </c>
      <c r="D1240" s="62" t="s">
        <v>17</v>
      </c>
      <c r="E1240" s="62">
        <v>6780</v>
      </c>
      <c r="F1240" s="62">
        <v>5420</v>
      </c>
      <c r="G1240" s="62">
        <v>4340</v>
      </c>
      <c r="H1240" s="62">
        <v>3470</v>
      </c>
      <c r="I1240" s="64" t="s">
        <v>7015</v>
      </c>
      <c r="J1240" s="64"/>
      <c r="K1240" s="64"/>
    </row>
    <row r="1241" spans="1:11" ht="62.25" customHeight="1">
      <c r="A1241" s="55" t="s">
        <v>2753</v>
      </c>
      <c r="B1241" s="63">
        <v>331007007</v>
      </c>
      <c r="C1241" s="64" t="s">
        <v>7016</v>
      </c>
      <c r="D1241" s="62" t="s">
        <v>17</v>
      </c>
      <c r="E1241" s="62">
        <v>5810</v>
      </c>
      <c r="F1241" s="62">
        <v>4640</v>
      </c>
      <c r="G1241" s="62">
        <v>3720</v>
      </c>
      <c r="H1241" s="62">
        <v>2970</v>
      </c>
      <c r="I1241" s="64" t="s">
        <v>7017</v>
      </c>
      <c r="J1241" s="64"/>
      <c r="K1241" s="64" t="s">
        <v>7018</v>
      </c>
    </row>
    <row r="1242" spans="1:11" ht="26.15" customHeight="1">
      <c r="A1242" s="55" t="s">
        <v>2753</v>
      </c>
      <c r="B1242" s="63">
        <v>331007008</v>
      </c>
      <c r="C1242" s="64" t="s">
        <v>7019</v>
      </c>
      <c r="D1242" s="62" t="s">
        <v>17</v>
      </c>
      <c r="E1242" s="62">
        <v>6390</v>
      </c>
      <c r="F1242" s="62">
        <v>5110</v>
      </c>
      <c r="G1242" s="62">
        <v>4090</v>
      </c>
      <c r="H1242" s="62">
        <v>3270</v>
      </c>
      <c r="I1242" s="64" t="s">
        <v>7020</v>
      </c>
      <c r="J1242" s="64"/>
      <c r="K1242" s="64"/>
    </row>
    <row r="1243" spans="1:11" ht="58.5" customHeight="1">
      <c r="A1243" s="55" t="s">
        <v>2753</v>
      </c>
      <c r="B1243" s="63">
        <v>331007009</v>
      </c>
      <c r="C1243" s="64" t="s">
        <v>7021</v>
      </c>
      <c r="D1243" s="62" t="s">
        <v>17</v>
      </c>
      <c r="E1243" s="62">
        <v>4850</v>
      </c>
      <c r="F1243" s="62">
        <v>3880</v>
      </c>
      <c r="G1243" s="62">
        <v>3100</v>
      </c>
      <c r="H1243" s="62">
        <v>2480</v>
      </c>
      <c r="I1243" s="64" t="s">
        <v>7022</v>
      </c>
      <c r="J1243" s="64"/>
      <c r="K1243" s="64"/>
    </row>
    <row r="1244" spans="1:11" ht="26.15" customHeight="1">
      <c r="A1244" s="55" t="s">
        <v>2753</v>
      </c>
      <c r="B1244" s="63">
        <v>331007010</v>
      </c>
      <c r="C1244" s="64" t="s">
        <v>7023</v>
      </c>
      <c r="D1244" s="62" t="s">
        <v>17</v>
      </c>
      <c r="E1244" s="62">
        <v>4460</v>
      </c>
      <c r="F1244" s="62">
        <v>3560</v>
      </c>
      <c r="G1244" s="62">
        <v>2850</v>
      </c>
      <c r="H1244" s="62">
        <v>2280</v>
      </c>
      <c r="I1244" s="64"/>
      <c r="J1244" s="64"/>
      <c r="K1244" s="64"/>
    </row>
    <row r="1245" spans="1:11" ht="72" customHeight="1">
      <c r="A1245" s="55" t="s">
        <v>2753</v>
      </c>
      <c r="B1245" s="63">
        <v>331007011</v>
      </c>
      <c r="C1245" s="64" t="s">
        <v>7024</v>
      </c>
      <c r="D1245" s="62" t="s">
        <v>17</v>
      </c>
      <c r="E1245" s="62">
        <v>4260</v>
      </c>
      <c r="F1245" s="62">
        <v>3410</v>
      </c>
      <c r="G1245" s="62">
        <v>2730</v>
      </c>
      <c r="H1245" s="62">
        <v>2180</v>
      </c>
      <c r="I1245" s="64" t="s">
        <v>7025</v>
      </c>
      <c r="J1245" s="64"/>
      <c r="K1245" s="64" t="s">
        <v>7026</v>
      </c>
    </row>
    <row r="1246" spans="1:11" ht="83.25" customHeight="1">
      <c r="A1246" s="55" t="s">
        <v>2753</v>
      </c>
      <c r="B1246" s="63">
        <v>331007012</v>
      </c>
      <c r="C1246" s="64" t="s">
        <v>7027</v>
      </c>
      <c r="D1246" s="62" t="s">
        <v>17</v>
      </c>
      <c r="E1246" s="62">
        <v>4080</v>
      </c>
      <c r="F1246" s="62">
        <v>3260</v>
      </c>
      <c r="G1246" s="62">
        <v>2610</v>
      </c>
      <c r="H1246" s="62">
        <v>2090</v>
      </c>
      <c r="I1246" s="64" t="s">
        <v>7028</v>
      </c>
      <c r="J1246" s="64"/>
      <c r="K1246" s="64"/>
    </row>
    <row r="1247" spans="1:11" ht="26.15" customHeight="1">
      <c r="A1247" s="55" t="s">
        <v>2753</v>
      </c>
      <c r="B1247" s="63">
        <v>331007013</v>
      </c>
      <c r="C1247" s="64" t="s">
        <v>7029</v>
      </c>
      <c r="D1247" s="62" t="s">
        <v>17</v>
      </c>
      <c r="E1247" s="62">
        <v>4460</v>
      </c>
      <c r="F1247" s="62">
        <v>3560</v>
      </c>
      <c r="G1247" s="62">
        <v>2850</v>
      </c>
      <c r="H1247" s="62">
        <v>2280</v>
      </c>
      <c r="I1247" s="64"/>
      <c r="J1247" s="64"/>
      <c r="K1247" s="64"/>
    </row>
    <row r="1248" spans="1:11" ht="26.15" customHeight="1">
      <c r="A1248" s="55" t="s">
        <v>2753</v>
      </c>
      <c r="B1248" s="63">
        <v>331007014</v>
      </c>
      <c r="C1248" s="64" t="s">
        <v>7030</v>
      </c>
      <c r="D1248" s="62" t="s">
        <v>17</v>
      </c>
      <c r="E1248" s="62">
        <v>5810</v>
      </c>
      <c r="F1248" s="62">
        <v>4640</v>
      </c>
      <c r="G1248" s="62">
        <v>3720</v>
      </c>
      <c r="H1248" s="62">
        <v>2970</v>
      </c>
      <c r="I1248" s="64" t="s">
        <v>6256</v>
      </c>
      <c r="J1248" s="64"/>
      <c r="K1248" s="64"/>
    </row>
    <row r="1249" spans="1:11" ht="30" customHeight="1">
      <c r="A1249" s="55" t="s">
        <v>2753</v>
      </c>
      <c r="B1249" s="63">
        <v>331007015</v>
      </c>
      <c r="C1249" s="64" t="s">
        <v>7031</v>
      </c>
      <c r="D1249" s="62" t="s">
        <v>17</v>
      </c>
      <c r="E1249" s="62">
        <v>6960</v>
      </c>
      <c r="F1249" s="62">
        <v>5570</v>
      </c>
      <c r="G1249" s="62">
        <v>4450</v>
      </c>
      <c r="H1249" s="62">
        <v>3560</v>
      </c>
      <c r="I1249" s="64" t="s">
        <v>7032</v>
      </c>
      <c r="J1249" s="64" t="s">
        <v>5444</v>
      </c>
      <c r="K1249" s="64"/>
    </row>
    <row r="1250" spans="1:11" ht="26.15" customHeight="1">
      <c r="A1250" s="55" t="s">
        <v>2753</v>
      </c>
      <c r="B1250" s="63">
        <v>331007016</v>
      </c>
      <c r="C1250" s="64" t="s">
        <v>7033</v>
      </c>
      <c r="D1250" s="62" t="s">
        <v>17</v>
      </c>
      <c r="E1250" s="62">
        <v>3870</v>
      </c>
      <c r="F1250" s="62">
        <v>3100</v>
      </c>
      <c r="G1250" s="62">
        <v>2480</v>
      </c>
      <c r="H1250" s="62">
        <v>1980</v>
      </c>
      <c r="I1250" s="64" t="s">
        <v>7034</v>
      </c>
      <c r="J1250" s="64"/>
      <c r="K1250" s="64"/>
    </row>
    <row r="1251" spans="1:11" ht="26.15" customHeight="1">
      <c r="A1251" s="55" t="s">
        <v>2753</v>
      </c>
      <c r="B1251" s="63">
        <v>331007017</v>
      </c>
      <c r="C1251" s="64" t="s">
        <v>7035</v>
      </c>
      <c r="D1251" s="62" t="s">
        <v>17</v>
      </c>
      <c r="E1251" s="62">
        <v>3870</v>
      </c>
      <c r="F1251" s="62">
        <v>3100</v>
      </c>
      <c r="G1251" s="62">
        <v>2480</v>
      </c>
      <c r="H1251" s="62">
        <v>1980</v>
      </c>
      <c r="I1251" s="64" t="s">
        <v>5303</v>
      </c>
      <c r="J1251" s="64"/>
      <c r="K1251" s="64"/>
    </row>
    <row r="1252" spans="1:11" ht="28.5" customHeight="1">
      <c r="A1252" s="55" t="s">
        <v>2753</v>
      </c>
      <c r="B1252" s="63">
        <v>331007018</v>
      </c>
      <c r="C1252" s="64" t="s">
        <v>7036</v>
      </c>
      <c r="D1252" s="62" t="s">
        <v>17</v>
      </c>
      <c r="E1252" s="62">
        <v>3480</v>
      </c>
      <c r="F1252" s="62">
        <v>2780</v>
      </c>
      <c r="G1252" s="62">
        <v>2230</v>
      </c>
      <c r="H1252" s="62">
        <v>1780</v>
      </c>
      <c r="I1252" s="64" t="s">
        <v>7037</v>
      </c>
      <c r="J1252" s="64"/>
      <c r="K1252" s="64"/>
    </row>
    <row r="1253" spans="1:11" s="51" customFormat="1" ht="58" customHeight="1">
      <c r="A1253" s="55" t="s">
        <v>2753</v>
      </c>
      <c r="B1253" s="63">
        <v>331007019</v>
      </c>
      <c r="C1253" s="64" t="s">
        <v>7038</v>
      </c>
      <c r="D1253" s="62" t="s">
        <v>17</v>
      </c>
      <c r="E1253" s="62">
        <v>5700</v>
      </c>
      <c r="F1253" s="62">
        <v>4560</v>
      </c>
      <c r="G1253" s="62">
        <v>3650</v>
      </c>
      <c r="H1253" s="62">
        <v>2920</v>
      </c>
      <c r="I1253" s="64" t="s">
        <v>7039</v>
      </c>
      <c r="J1253" s="64"/>
      <c r="K1253" s="64"/>
    </row>
    <row r="1254" spans="1:11" s="51" customFormat="1" ht="64.5" customHeight="1">
      <c r="A1254" s="55" t="s">
        <v>2753</v>
      </c>
      <c r="B1254" s="63" t="s">
        <v>7040</v>
      </c>
      <c r="C1254" s="64" t="s">
        <v>7041</v>
      </c>
      <c r="D1254" s="62" t="s">
        <v>17</v>
      </c>
      <c r="E1254" s="62">
        <v>3480</v>
      </c>
      <c r="F1254" s="62">
        <v>2780</v>
      </c>
      <c r="G1254" s="62">
        <v>2230</v>
      </c>
      <c r="H1254" s="62">
        <v>1780</v>
      </c>
      <c r="I1254" s="64" t="s">
        <v>7042</v>
      </c>
      <c r="J1254" s="64"/>
      <c r="K1254" s="64"/>
    </row>
    <row r="1255" spans="1:11" s="51" customFormat="1" ht="26.15" customHeight="1">
      <c r="A1255" s="55"/>
      <c r="B1255" s="56">
        <v>331008</v>
      </c>
      <c r="C1255" s="59" t="s">
        <v>7043</v>
      </c>
      <c r="D1255" s="55"/>
      <c r="E1255" s="62"/>
      <c r="F1255" s="62"/>
      <c r="G1255" s="62"/>
      <c r="H1255" s="62"/>
      <c r="I1255" s="58"/>
      <c r="J1255" s="58"/>
      <c r="K1255" s="58"/>
    </row>
    <row r="1256" spans="1:11" s="51" customFormat="1" ht="26.15" customHeight="1">
      <c r="A1256" s="55" t="s">
        <v>2753</v>
      </c>
      <c r="B1256" s="60">
        <v>331008001</v>
      </c>
      <c r="C1256" s="58" t="s">
        <v>7044</v>
      </c>
      <c r="D1256" s="55" t="s">
        <v>567</v>
      </c>
      <c r="E1256" s="62">
        <v>1160</v>
      </c>
      <c r="F1256" s="62">
        <v>930</v>
      </c>
      <c r="G1256" s="62">
        <v>740</v>
      </c>
      <c r="H1256" s="62">
        <v>600</v>
      </c>
      <c r="I1256" s="58" t="s">
        <v>7045</v>
      </c>
      <c r="J1256" s="58" t="s">
        <v>7046</v>
      </c>
      <c r="K1256" s="58"/>
    </row>
    <row r="1257" spans="1:11" s="51" customFormat="1" ht="26.15" customHeight="1">
      <c r="A1257" s="55" t="s">
        <v>2753</v>
      </c>
      <c r="B1257" s="60">
        <v>331008002</v>
      </c>
      <c r="C1257" s="58" t="s">
        <v>7047</v>
      </c>
      <c r="D1257" s="55" t="s">
        <v>567</v>
      </c>
      <c r="E1257" s="62">
        <v>1450</v>
      </c>
      <c r="F1257" s="62">
        <v>1160</v>
      </c>
      <c r="G1257" s="62">
        <v>930</v>
      </c>
      <c r="H1257" s="62">
        <v>740</v>
      </c>
      <c r="I1257" s="58" t="s">
        <v>7048</v>
      </c>
      <c r="J1257" s="58" t="s">
        <v>7046</v>
      </c>
      <c r="K1257" s="58"/>
    </row>
    <row r="1258" spans="1:11" ht="26.15" customHeight="1">
      <c r="A1258" s="55" t="s">
        <v>2753</v>
      </c>
      <c r="B1258" s="60">
        <v>331008003</v>
      </c>
      <c r="C1258" s="58" t="s">
        <v>7049</v>
      </c>
      <c r="D1258" s="55" t="s">
        <v>7050</v>
      </c>
      <c r="E1258" s="62">
        <v>1600</v>
      </c>
      <c r="F1258" s="62">
        <v>1280</v>
      </c>
      <c r="G1258" s="62">
        <v>1020</v>
      </c>
      <c r="H1258" s="62">
        <v>820</v>
      </c>
      <c r="I1258" s="58"/>
      <c r="J1258" s="58" t="s">
        <v>7051</v>
      </c>
      <c r="K1258" s="58"/>
    </row>
    <row r="1259" spans="1:11" ht="26.15" customHeight="1">
      <c r="A1259" s="55" t="s">
        <v>2753</v>
      </c>
      <c r="B1259" s="60">
        <v>331008004</v>
      </c>
      <c r="C1259" s="58" t="s">
        <v>7052</v>
      </c>
      <c r="D1259" s="55" t="s">
        <v>17</v>
      </c>
      <c r="E1259" s="62">
        <v>1290</v>
      </c>
      <c r="F1259" s="62">
        <v>1030</v>
      </c>
      <c r="G1259" s="62">
        <v>830</v>
      </c>
      <c r="H1259" s="62">
        <v>660</v>
      </c>
      <c r="I1259" s="58"/>
      <c r="J1259" s="58" t="s">
        <v>7046</v>
      </c>
      <c r="K1259" s="58"/>
    </row>
    <row r="1260" spans="1:11" ht="26.15" customHeight="1">
      <c r="A1260" s="55" t="s">
        <v>2753</v>
      </c>
      <c r="B1260" s="60" t="s">
        <v>7053</v>
      </c>
      <c r="C1260" s="58" t="s">
        <v>7054</v>
      </c>
      <c r="D1260" s="55" t="s">
        <v>17</v>
      </c>
      <c r="E1260" s="62">
        <v>490</v>
      </c>
      <c r="F1260" s="62">
        <v>390</v>
      </c>
      <c r="G1260" s="62">
        <v>315</v>
      </c>
      <c r="H1260" s="62">
        <v>250</v>
      </c>
      <c r="I1260" s="58"/>
      <c r="J1260" s="58"/>
      <c r="K1260" s="58"/>
    </row>
    <row r="1261" spans="1:11" ht="26.15" customHeight="1">
      <c r="A1261" s="55" t="s">
        <v>2753</v>
      </c>
      <c r="B1261" s="60">
        <v>331008005</v>
      </c>
      <c r="C1261" s="58" t="s">
        <v>7055</v>
      </c>
      <c r="D1261" s="55" t="s">
        <v>17</v>
      </c>
      <c r="E1261" s="62">
        <v>1600</v>
      </c>
      <c r="F1261" s="62">
        <v>1280</v>
      </c>
      <c r="G1261" s="62">
        <v>1020</v>
      </c>
      <c r="H1261" s="62">
        <v>820</v>
      </c>
      <c r="I1261" s="58" t="s">
        <v>7056</v>
      </c>
      <c r="J1261" s="58" t="s">
        <v>7046</v>
      </c>
      <c r="K1261" s="58"/>
    </row>
    <row r="1262" spans="1:11" ht="26.15" customHeight="1">
      <c r="A1262" s="55" t="s">
        <v>2753</v>
      </c>
      <c r="B1262" s="60">
        <v>331008006</v>
      </c>
      <c r="C1262" s="58" t="s">
        <v>7057</v>
      </c>
      <c r="D1262" s="55" t="s">
        <v>17</v>
      </c>
      <c r="E1262" s="62">
        <v>1610</v>
      </c>
      <c r="F1262" s="62">
        <v>1290</v>
      </c>
      <c r="G1262" s="62">
        <v>1030</v>
      </c>
      <c r="H1262" s="62">
        <v>830</v>
      </c>
      <c r="I1262" s="58"/>
      <c r="J1262" s="58" t="s">
        <v>7046</v>
      </c>
      <c r="K1262" s="58"/>
    </row>
    <row r="1263" spans="1:11" ht="47.25" customHeight="1">
      <c r="A1263" s="55" t="s">
        <v>2753</v>
      </c>
      <c r="B1263" s="60">
        <v>331008007</v>
      </c>
      <c r="C1263" s="58" t="s">
        <v>7058</v>
      </c>
      <c r="D1263" s="55" t="s">
        <v>17</v>
      </c>
      <c r="E1263" s="62">
        <v>1290</v>
      </c>
      <c r="F1263" s="62">
        <v>1030</v>
      </c>
      <c r="G1263" s="62">
        <v>830</v>
      </c>
      <c r="H1263" s="62">
        <v>660</v>
      </c>
      <c r="I1263" s="58" t="s">
        <v>7059</v>
      </c>
      <c r="J1263" s="58"/>
      <c r="K1263" s="58"/>
    </row>
    <row r="1264" spans="1:11" ht="26.15" customHeight="1">
      <c r="A1264" s="55" t="s">
        <v>2753</v>
      </c>
      <c r="B1264" s="60">
        <v>331008008</v>
      </c>
      <c r="C1264" s="58" t="s">
        <v>7060</v>
      </c>
      <c r="D1264" s="55" t="s">
        <v>17</v>
      </c>
      <c r="E1264" s="62">
        <v>1270</v>
      </c>
      <c r="F1264" s="62">
        <v>1020</v>
      </c>
      <c r="G1264" s="62">
        <v>810</v>
      </c>
      <c r="H1264" s="62">
        <v>650</v>
      </c>
      <c r="I1264" s="58" t="s">
        <v>7061</v>
      </c>
      <c r="J1264" s="58"/>
      <c r="K1264" s="58"/>
    </row>
    <row r="1265" spans="1:11" ht="68.25" customHeight="1">
      <c r="A1265" s="55" t="s">
        <v>2753</v>
      </c>
      <c r="B1265" s="60">
        <v>331008009</v>
      </c>
      <c r="C1265" s="58" t="s">
        <v>7062</v>
      </c>
      <c r="D1265" s="55" t="s">
        <v>17</v>
      </c>
      <c r="E1265" s="62">
        <v>1430</v>
      </c>
      <c r="F1265" s="62">
        <v>1140</v>
      </c>
      <c r="G1265" s="62">
        <v>910</v>
      </c>
      <c r="H1265" s="62">
        <v>730</v>
      </c>
      <c r="I1265" s="58" t="s">
        <v>7063</v>
      </c>
      <c r="J1265" s="58"/>
      <c r="K1265" s="58"/>
    </row>
    <row r="1266" spans="1:11" ht="26.15" customHeight="1">
      <c r="A1266" s="55" t="s">
        <v>2753</v>
      </c>
      <c r="B1266" s="60">
        <v>331008010</v>
      </c>
      <c r="C1266" s="58" t="s">
        <v>7064</v>
      </c>
      <c r="D1266" s="55" t="s">
        <v>17</v>
      </c>
      <c r="E1266" s="62">
        <v>1780</v>
      </c>
      <c r="F1266" s="62">
        <v>1430</v>
      </c>
      <c r="G1266" s="62">
        <v>1140</v>
      </c>
      <c r="H1266" s="62">
        <v>910</v>
      </c>
      <c r="I1266" s="58"/>
      <c r="J1266" s="58"/>
      <c r="K1266" s="58"/>
    </row>
    <row r="1267" spans="1:11" ht="26.15" customHeight="1">
      <c r="A1267" s="55" t="s">
        <v>2753</v>
      </c>
      <c r="B1267" s="60" t="s">
        <v>7065</v>
      </c>
      <c r="C1267" s="60" t="s">
        <v>7066</v>
      </c>
      <c r="D1267" s="55" t="s">
        <v>17</v>
      </c>
      <c r="E1267" s="62">
        <v>2100</v>
      </c>
      <c r="F1267" s="62">
        <v>1680</v>
      </c>
      <c r="G1267" s="62">
        <v>1350</v>
      </c>
      <c r="H1267" s="62">
        <v>1080</v>
      </c>
      <c r="I1267" s="58"/>
      <c r="J1267" s="58"/>
      <c r="K1267" s="58"/>
    </row>
    <row r="1268" spans="1:11" ht="26.15" customHeight="1">
      <c r="A1268" s="55" t="s">
        <v>2753</v>
      </c>
      <c r="B1268" s="60">
        <v>331008011</v>
      </c>
      <c r="C1268" s="58" t="s">
        <v>7067</v>
      </c>
      <c r="D1268" s="55" t="s">
        <v>17</v>
      </c>
      <c r="E1268" s="62">
        <v>1780</v>
      </c>
      <c r="F1268" s="62">
        <v>1430</v>
      </c>
      <c r="G1268" s="62">
        <v>1140</v>
      </c>
      <c r="H1268" s="62">
        <v>910</v>
      </c>
      <c r="I1268" s="58" t="s">
        <v>7068</v>
      </c>
      <c r="J1268" s="58"/>
      <c r="K1268" s="58"/>
    </row>
    <row r="1269" spans="1:11" ht="51" customHeight="1">
      <c r="A1269" s="55" t="s">
        <v>2753</v>
      </c>
      <c r="B1269" s="60">
        <v>331008012</v>
      </c>
      <c r="C1269" s="58" t="s">
        <v>7069</v>
      </c>
      <c r="D1269" s="55" t="s">
        <v>17</v>
      </c>
      <c r="E1269" s="62">
        <v>2430</v>
      </c>
      <c r="F1269" s="62">
        <v>1940</v>
      </c>
      <c r="G1269" s="62">
        <v>1550</v>
      </c>
      <c r="H1269" s="62">
        <v>1240</v>
      </c>
      <c r="I1269" s="58" t="s">
        <v>7070</v>
      </c>
      <c r="J1269" s="58"/>
      <c r="K1269" s="58"/>
    </row>
    <row r="1270" spans="1:11" ht="80.25" customHeight="1">
      <c r="A1270" s="55" t="s">
        <v>2753</v>
      </c>
      <c r="B1270" s="60">
        <v>331008013</v>
      </c>
      <c r="C1270" s="60" t="s">
        <v>7071</v>
      </c>
      <c r="D1270" s="55" t="s">
        <v>17</v>
      </c>
      <c r="E1270" s="62">
        <v>1290</v>
      </c>
      <c r="F1270" s="62">
        <v>1030</v>
      </c>
      <c r="G1270" s="62">
        <v>830</v>
      </c>
      <c r="H1270" s="62">
        <v>660</v>
      </c>
      <c r="I1270" s="60" t="s">
        <v>7072</v>
      </c>
      <c r="J1270" s="60"/>
      <c r="K1270" s="60"/>
    </row>
    <row r="1271" spans="1:11" ht="80.25" customHeight="1">
      <c r="A1271" s="55" t="s">
        <v>2753</v>
      </c>
      <c r="B1271" s="60" t="s">
        <v>7073</v>
      </c>
      <c r="C1271" s="60" t="s">
        <v>7074</v>
      </c>
      <c r="D1271" s="55" t="s">
        <v>17</v>
      </c>
      <c r="E1271" s="62">
        <v>1610</v>
      </c>
      <c r="F1271" s="62">
        <v>1290</v>
      </c>
      <c r="G1271" s="62">
        <v>1030</v>
      </c>
      <c r="H1271" s="62">
        <v>830</v>
      </c>
      <c r="I1271" s="60" t="s">
        <v>7072</v>
      </c>
      <c r="J1271" s="60"/>
      <c r="K1271" s="60"/>
    </row>
    <row r="1272" spans="1:11" ht="80.25" customHeight="1">
      <c r="A1272" s="55" t="s">
        <v>2753</v>
      </c>
      <c r="B1272" s="60" t="s">
        <v>7075</v>
      </c>
      <c r="C1272" s="60" t="s">
        <v>7076</v>
      </c>
      <c r="D1272" s="55" t="s">
        <v>17</v>
      </c>
      <c r="E1272" s="62">
        <v>1940</v>
      </c>
      <c r="F1272" s="62">
        <v>1550</v>
      </c>
      <c r="G1272" s="62">
        <v>1240</v>
      </c>
      <c r="H1272" s="62">
        <v>990</v>
      </c>
      <c r="I1272" s="60" t="s">
        <v>7072</v>
      </c>
      <c r="J1272" s="60" t="s">
        <v>7077</v>
      </c>
      <c r="K1272" s="60"/>
    </row>
    <row r="1273" spans="1:11" ht="80.25" customHeight="1">
      <c r="A1273" s="55" t="s">
        <v>2753</v>
      </c>
      <c r="B1273" s="60" t="s">
        <v>7078</v>
      </c>
      <c r="C1273" s="60" t="s">
        <v>7079</v>
      </c>
      <c r="D1273" s="55" t="s">
        <v>17</v>
      </c>
      <c r="E1273" s="62">
        <v>1450</v>
      </c>
      <c r="F1273" s="62">
        <v>1160</v>
      </c>
      <c r="G1273" s="62">
        <v>930</v>
      </c>
      <c r="H1273" s="62">
        <v>740</v>
      </c>
      <c r="I1273" s="60" t="s">
        <v>7072</v>
      </c>
      <c r="J1273" s="60"/>
      <c r="K1273" s="60"/>
    </row>
    <row r="1274" spans="1:11" ht="80.25" customHeight="1">
      <c r="A1274" s="55" t="s">
        <v>2753</v>
      </c>
      <c r="B1274" s="60" t="s">
        <v>7080</v>
      </c>
      <c r="C1274" s="60" t="s">
        <v>7081</v>
      </c>
      <c r="D1274" s="55" t="s">
        <v>17</v>
      </c>
      <c r="E1274" s="62">
        <v>1450</v>
      </c>
      <c r="F1274" s="62">
        <v>1160</v>
      </c>
      <c r="G1274" s="62">
        <v>930</v>
      </c>
      <c r="H1274" s="62">
        <v>740</v>
      </c>
      <c r="I1274" s="60" t="s">
        <v>7072</v>
      </c>
      <c r="J1274" s="60" t="s">
        <v>7082</v>
      </c>
      <c r="K1274" s="60"/>
    </row>
    <row r="1275" spans="1:11" ht="26.15" customHeight="1">
      <c r="A1275" s="55" t="s">
        <v>2753</v>
      </c>
      <c r="B1275" s="60">
        <v>331008014</v>
      </c>
      <c r="C1275" s="58" t="s">
        <v>7083</v>
      </c>
      <c r="D1275" s="55" t="s">
        <v>17</v>
      </c>
      <c r="E1275" s="62">
        <v>1780</v>
      </c>
      <c r="F1275" s="62">
        <v>1430</v>
      </c>
      <c r="G1275" s="62">
        <v>1140</v>
      </c>
      <c r="H1275" s="62">
        <v>910</v>
      </c>
      <c r="I1275" s="58" t="s">
        <v>7084</v>
      </c>
      <c r="J1275" s="58"/>
      <c r="K1275" s="58"/>
    </row>
    <row r="1276" spans="1:11" ht="44.25" customHeight="1">
      <c r="A1276" s="55" t="s">
        <v>2753</v>
      </c>
      <c r="B1276" s="60">
        <v>331008015</v>
      </c>
      <c r="C1276" s="58" t="s">
        <v>7085</v>
      </c>
      <c r="D1276" s="55" t="s">
        <v>17</v>
      </c>
      <c r="E1276" s="62">
        <v>4370</v>
      </c>
      <c r="F1276" s="62">
        <v>3490</v>
      </c>
      <c r="G1276" s="62">
        <v>2790</v>
      </c>
      <c r="H1276" s="62">
        <v>2230</v>
      </c>
      <c r="I1276" s="58" t="s">
        <v>7086</v>
      </c>
      <c r="J1276" s="58"/>
      <c r="K1276" s="58"/>
    </row>
    <row r="1277" spans="1:11" ht="26.15" customHeight="1">
      <c r="A1277" s="55" t="s">
        <v>2753</v>
      </c>
      <c r="B1277" s="60">
        <v>331008016</v>
      </c>
      <c r="C1277" s="58" t="s">
        <v>7087</v>
      </c>
      <c r="D1277" s="55" t="s">
        <v>17</v>
      </c>
      <c r="E1277" s="62">
        <v>2750</v>
      </c>
      <c r="F1277" s="62">
        <v>2200</v>
      </c>
      <c r="G1277" s="62">
        <v>1760</v>
      </c>
      <c r="H1277" s="62">
        <v>1410</v>
      </c>
      <c r="I1277" s="58"/>
      <c r="J1277" s="58"/>
      <c r="K1277" s="58"/>
    </row>
    <row r="1278" spans="1:11" ht="26.15" customHeight="1">
      <c r="A1278" s="55" t="s">
        <v>2753</v>
      </c>
      <c r="B1278" s="60">
        <v>331008017</v>
      </c>
      <c r="C1278" s="58" t="s">
        <v>7088</v>
      </c>
      <c r="D1278" s="55" t="s">
        <v>17</v>
      </c>
      <c r="E1278" s="62">
        <v>1000</v>
      </c>
      <c r="F1278" s="62">
        <v>800</v>
      </c>
      <c r="G1278" s="62">
        <v>640</v>
      </c>
      <c r="H1278" s="62">
        <v>510</v>
      </c>
      <c r="I1278" s="58" t="s">
        <v>7089</v>
      </c>
      <c r="J1278" s="58"/>
      <c r="K1278" s="58"/>
    </row>
    <row r="1279" spans="1:11" ht="26.15" customHeight="1">
      <c r="A1279" s="55" t="s">
        <v>2753</v>
      </c>
      <c r="B1279" s="60" t="s">
        <v>7090</v>
      </c>
      <c r="C1279" s="60" t="s">
        <v>7091</v>
      </c>
      <c r="D1279" s="55" t="s">
        <v>17</v>
      </c>
      <c r="E1279" s="62">
        <v>1290</v>
      </c>
      <c r="F1279" s="62">
        <v>1030</v>
      </c>
      <c r="G1279" s="62">
        <v>830</v>
      </c>
      <c r="H1279" s="62">
        <v>660</v>
      </c>
      <c r="I1279" s="58" t="s">
        <v>7089</v>
      </c>
      <c r="J1279" s="58"/>
      <c r="K1279" s="58"/>
    </row>
    <row r="1280" spans="1:11" ht="26.15" customHeight="1">
      <c r="A1280" s="55" t="s">
        <v>2753</v>
      </c>
      <c r="B1280" s="60">
        <v>331008018</v>
      </c>
      <c r="C1280" s="58" t="s">
        <v>7092</v>
      </c>
      <c r="D1280" s="55" t="s">
        <v>17</v>
      </c>
      <c r="E1280" s="62">
        <v>2260</v>
      </c>
      <c r="F1280" s="62">
        <v>1810</v>
      </c>
      <c r="G1280" s="62">
        <v>1440</v>
      </c>
      <c r="H1280" s="62">
        <v>1160</v>
      </c>
      <c r="I1280" s="58" t="s">
        <v>7093</v>
      </c>
      <c r="J1280" s="58"/>
      <c r="K1280" s="58"/>
    </row>
    <row r="1281" spans="1:11" ht="26.15" customHeight="1">
      <c r="A1281" s="55" t="s">
        <v>2753</v>
      </c>
      <c r="B1281" s="60">
        <v>331008019</v>
      </c>
      <c r="C1281" s="58" t="s">
        <v>7094</v>
      </c>
      <c r="D1281" s="55" t="s">
        <v>17</v>
      </c>
      <c r="E1281" s="62">
        <v>1790</v>
      </c>
      <c r="F1281" s="62">
        <v>1430</v>
      </c>
      <c r="G1281" s="62">
        <v>1140</v>
      </c>
      <c r="H1281" s="62">
        <v>920</v>
      </c>
      <c r="I1281" s="58"/>
      <c r="J1281" s="58"/>
      <c r="K1281" s="58"/>
    </row>
    <row r="1282" spans="1:11" ht="26.15" customHeight="1">
      <c r="A1282" s="55" t="s">
        <v>2753</v>
      </c>
      <c r="B1282" s="60">
        <v>331008020</v>
      </c>
      <c r="C1282" s="58" t="s">
        <v>7095</v>
      </c>
      <c r="D1282" s="55" t="s">
        <v>17</v>
      </c>
      <c r="E1282" s="62">
        <v>1780</v>
      </c>
      <c r="F1282" s="62">
        <v>1430</v>
      </c>
      <c r="G1282" s="62">
        <v>1140</v>
      </c>
      <c r="H1282" s="62">
        <v>910</v>
      </c>
      <c r="I1282" s="58" t="s">
        <v>7096</v>
      </c>
      <c r="J1282" s="58" t="s">
        <v>7046</v>
      </c>
      <c r="K1282" s="58"/>
    </row>
    <row r="1283" spans="1:11" ht="26.15" customHeight="1">
      <c r="A1283" s="55" t="s">
        <v>2753</v>
      </c>
      <c r="B1283" s="60">
        <v>331008021</v>
      </c>
      <c r="C1283" s="58" t="s">
        <v>7097</v>
      </c>
      <c r="D1283" s="55" t="s">
        <v>17</v>
      </c>
      <c r="E1283" s="62">
        <v>2260</v>
      </c>
      <c r="F1283" s="62">
        <v>1810</v>
      </c>
      <c r="G1283" s="62">
        <v>1440</v>
      </c>
      <c r="H1283" s="62">
        <v>1160</v>
      </c>
      <c r="I1283" s="58" t="s">
        <v>7098</v>
      </c>
      <c r="J1283" s="58" t="s">
        <v>7046</v>
      </c>
      <c r="K1283" s="58"/>
    </row>
    <row r="1284" spans="1:11" ht="26.15" customHeight="1">
      <c r="A1284" s="55" t="s">
        <v>2753</v>
      </c>
      <c r="B1284" s="60">
        <v>331008022</v>
      </c>
      <c r="C1284" s="58" t="s">
        <v>7099</v>
      </c>
      <c r="D1284" s="55" t="s">
        <v>17</v>
      </c>
      <c r="E1284" s="62">
        <v>2260</v>
      </c>
      <c r="F1284" s="62">
        <v>1810</v>
      </c>
      <c r="G1284" s="62">
        <v>1440</v>
      </c>
      <c r="H1284" s="62">
        <v>1160</v>
      </c>
      <c r="I1284" s="58" t="s">
        <v>7100</v>
      </c>
      <c r="J1284" s="58" t="s">
        <v>7046</v>
      </c>
      <c r="K1284" s="58"/>
    </row>
    <row r="1285" spans="1:11" ht="43" customHeight="1">
      <c r="A1285" s="55" t="s">
        <v>2753</v>
      </c>
      <c r="B1285" s="60">
        <v>331008023</v>
      </c>
      <c r="C1285" s="58" t="s">
        <v>7101</v>
      </c>
      <c r="D1285" s="55" t="s">
        <v>17</v>
      </c>
      <c r="E1285" s="62">
        <v>3230</v>
      </c>
      <c r="F1285" s="62">
        <v>2580</v>
      </c>
      <c r="G1285" s="62">
        <v>2060</v>
      </c>
      <c r="H1285" s="62">
        <v>1650</v>
      </c>
      <c r="I1285" s="58" t="s">
        <v>7102</v>
      </c>
      <c r="J1285" s="58" t="s">
        <v>3853</v>
      </c>
      <c r="K1285" s="58"/>
    </row>
    <row r="1286" spans="1:11" ht="103.5" customHeight="1">
      <c r="A1286" s="55" t="s">
        <v>2753</v>
      </c>
      <c r="B1286" s="60">
        <v>331008024</v>
      </c>
      <c r="C1286" s="58" t="s">
        <v>7103</v>
      </c>
      <c r="D1286" s="55" t="s">
        <v>17</v>
      </c>
      <c r="E1286" s="62">
        <v>3560</v>
      </c>
      <c r="F1286" s="62">
        <v>2850</v>
      </c>
      <c r="G1286" s="62">
        <v>2280</v>
      </c>
      <c r="H1286" s="62">
        <v>1820</v>
      </c>
      <c r="I1286" s="58" t="s">
        <v>7104</v>
      </c>
      <c r="J1286" s="58"/>
      <c r="K1286" s="58"/>
    </row>
    <row r="1287" spans="1:11" ht="57" customHeight="1">
      <c r="A1287" s="55" t="s">
        <v>2753</v>
      </c>
      <c r="B1287" s="60">
        <v>331008025</v>
      </c>
      <c r="C1287" s="58" t="s">
        <v>7105</v>
      </c>
      <c r="D1287" s="55" t="s">
        <v>17</v>
      </c>
      <c r="E1287" s="62">
        <v>3330</v>
      </c>
      <c r="F1287" s="62">
        <v>2660</v>
      </c>
      <c r="G1287" s="62">
        <v>2130</v>
      </c>
      <c r="H1287" s="62">
        <v>1700</v>
      </c>
      <c r="I1287" s="58" t="s">
        <v>7106</v>
      </c>
      <c r="J1287" s="58"/>
      <c r="K1287" s="58"/>
    </row>
    <row r="1288" spans="1:11" ht="59.25" customHeight="1">
      <c r="A1288" s="55" t="s">
        <v>2753</v>
      </c>
      <c r="B1288" s="60">
        <v>331008026</v>
      </c>
      <c r="C1288" s="58" t="s">
        <v>7107</v>
      </c>
      <c r="D1288" s="55" t="s">
        <v>17</v>
      </c>
      <c r="E1288" s="62">
        <v>3230</v>
      </c>
      <c r="F1288" s="62">
        <v>2580</v>
      </c>
      <c r="G1288" s="62">
        <v>2060</v>
      </c>
      <c r="H1288" s="62">
        <v>1650</v>
      </c>
      <c r="I1288" s="58" t="s">
        <v>7108</v>
      </c>
      <c r="J1288" s="58" t="s">
        <v>6725</v>
      </c>
      <c r="K1288" s="58"/>
    </row>
    <row r="1289" spans="1:11" ht="45" customHeight="1">
      <c r="A1289" s="55" t="s">
        <v>2753</v>
      </c>
      <c r="B1289" s="60" t="s">
        <v>7109</v>
      </c>
      <c r="C1289" s="60" t="s">
        <v>7110</v>
      </c>
      <c r="D1289" s="55" t="s">
        <v>17</v>
      </c>
      <c r="E1289" s="62">
        <v>3870</v>
      </c>
      <c r="F1289" s="62">
        <v>3100</v>
      </c>
      <c r="G1289" s="62">
        <v>2480</v>
      </c>
      <c r="H1289" s="62">
        <v>1980</v>
      </c>
      <c r="I1289" s="58" t="s">
        <v>7111</v>
      </c>
      <c r="J1289" s="58" t="s">
        <v>6725</v>
      </c>
      <c r="K1289" s="58"/>
    </row>
    <row r="1290" spans="1:11" ht="26.15" customHeight="1">
      <c r="A1290" s="55" t="s">
        <v>2753</v>
      </c>
      <c r="B1290" s="60">
        <v>331008027</v>
      </c>
      <c r="C1290" s="58" t="s">
        <v>7112</v>
      </c>
      <c r="D1290" s="55" t="s">
        <v>17</v>
      </c>
      <c r="E1290" s="62">
        <v>3040</v>
      </c>
      <c r="F1290" s="62">
        <v>2430</v>
      </c>
      <c r="G1290" s="62">
        <v>1950</v>
      </c>
      <c r="H1290" s="62">
        <v>1560</v>
      </c>
      <c r="I1290" s="58"/>
      <c r="J1290" s="58"/>
      <c r="K1290" s="58"/>
    </row>
    <row r="1291" spans="1:11" ht="45.75" customHeight="1">
      <c r="A1291" s="55" t="s">
        <v>2753</v>
      </c>
      <c r="B1291" s="60">
        <v>331008028</v>
      </c>
      <c r="C1291" s="58" t="s">
        <v>7113</v>
      </c>
      <c r="D1291" s="55" t="s">
        <v>17</v>
      </c>
      <c r="E1291" s="62">
        <v>2580</v>
      </c>
      <c r="F1291" s="62">
        <v>2060</v>
      </c>
      <c r="G1291" s="62">
        <v>1650</v>
      </c>
      <c r="H1291" s="62">
        <v>1320</v>
      </c>
      <c r="I1291" s="58" t="s">
        <v>7114</v>
      </c>
      <c r="J1291" s="58" t="s">
        <v>7115</v>
      </c>
      <c r="K1291" s="58"/>
    </row>
    <row r="1292" spans="1:11" ht="26.15" customHeight="1">
      <c r="A1292" s="55" t="s">
        <v>2753</v>
      </c>
      <c r="B1292" s="63">
        <v>331008029</v>
      </c>
      <c r="C1292" s="64" t="s">
        <v>7116</v>
      </c>
      <c r="D1292" s="62" t="s">
        <v>17</v>
      </c>
      <c r="E1292" s="62">
        <v>2490</v>
      </c>
      <c r="F1292" s="62">
        <v>1990</v>
      </c>
      <c r="G1292" s="62">
        <v>1590</v>
      </c>
      <c r="H1292" s="62">
        <v>1270</v>
      </c>
      <c r="I1292" s="64"/>
      <c r="J1292" s="64"/>
      <c r="K1292" s="64"/>
    </row>
    <row r="1293" spans="1:11" ht="26.15" customHeight="1">
      <c r="A1293" s="55"/>
      <c r="B1293" s="56">
        <v>3311</v>
      </c>
      <c r="C1293" s="59" t="s">
        <v>7117</v>
      </c>
      <c r="D1293" s="55"/>
      <c r="E1293" s="62"/>
      <c r="F1293" s="62"/>
      <c r="G1293" s="62"/>
      <c r="H1293" s="62"/>
      <c r="I1293" s="58"/>
      <c r="J1293" s="58" t="s">
        <v>7118</v>
      </c>
      <c r="K1293" s="58"/>
    </row>
    <row r="1294" spans="1:11" ht="26.15" customHeight="1">
      <c r="A1294" s="55"/>
      <c r="B1294" s="56">
        <v>331101</v>
      </c>
      <c r="C1294" s="59" t="s">
        <v>7119</v>
      </c>
      <c r="D1294" s="55"/>
      <c r="E1294" s="62"/>
      <c r="F1294" s="62"/>
      <c r="G1294" s="62"/>
      <c r="H1294" s="62"/>
      <c r="I1294" s="58"/>
      <c r="J1294" s="58"/>
      <c r="K1294" s="58"/>
    </row>
    <row r="1295" spans="1:11" ht="26.15" customHeight="1">
      <c r="A1295" s="55" t="s">
        <v>2753</v>
      </c>
      <c r="B1295" s="60">
        <v>331101001</v>
      </c>
      <c r="C1295" s="58" t="s">
        <v>7120</v>
      </c>
      <c r="D1295" s="55" t="s">
        <v>17</v>
      </c>
      <c r="E1295" s="62">
        <v>2430</v>
      </c>
      <c r="F1295" s="62">
        <v>1940</v>
      </c>
      <c r="G1295" s="62">
        <v>1550</v>
      </c>
      <c r="H1295" s="62">
        <v>1240</v>
      </c>
      <c r="I1295" s="58"/>
      <c r="J1295" s="58"/>
      <c r="K1295" s="58"/>
    </row>
    <row r="1296" spans="1:11" ht="26.15" customHeight="1">
      <c r="A1296" s="55" t="s">
        <v>2753</v>
      </c>
      <c r="B1296" s="60">
        <v>331101002</v>
      </c>
      <c r="C1296" s="58" t="s">
        <v>7121</v>
      </c>
      <c r="D1296" s="55" t="s">
        <v>17</v>
      </c>
      <c r="E1296" s="62">
        <v>2430</v>
      </c>
      <c r="F1296" s="62">
        <v>1940</v>
      </c>
      <c r="G1296" s="62">
        <v>1550</v>
      </c>
      <c r="H1296" s="62">
        <v>1240</v>
      </c>
      <c r="I1296" s="58"/>
      <c r="J1296" s="58"/>
      <c r="K1296" s="58"/>
    </row>
    <row r="1297" spans="1:11" ht="26.15" customHeight="1">
      <c r="A1297" s="55" t="s">
        <v>2753</v>
      </c>
      <c r="B1297" s="60">
        <v>331101003</v>
      </c>
      <c r="C1297" s="58" t="s">
        <v>7122</v>
      </c>
      <c r="D1297" s="55" t="s">
        <v>17</v>
      </c>
      <c r="E1297" s="62">
        <v>2430</v>
      </c>
      <c r="F1297" s="62">
        <v>1940</v>
      </c>
      <c r="G1297" s="62">
        <v>1550</v>
      </c>
      <c r="H1297" s="62">
        <v>1240</v>
      </c>
      <c r="I1297" s="58"/>
      <c r="J1297" s="58"/>
      <c r="K1297" s="58"/>
    </row>
    <row r="1298" spans="1:11" ht="26.15" customHeight="1">
      <c r="A1298" s="55" t="s">
        <v>2753</v>
      </c>
      <c r="B1298" s="60">
        <v>331101004</v>
      </c>
      <c r="C1298" s="58" t="s">
        <v>7123</v>
      </c>
      <c r="D1298" s="55" t="s">
        <v>17</v>
      </c>
      <c r="E1298" s="62">
        <v>1940</v>
      </c>
      <c r="F1298" s="62">
        <v>1550</v>
      </c>
      <c r="G1298" s="62">
        <v>1240</v>
      </c>
      <c r="H1298" s="62">
        <v>990</v>
      </c>
      <c r="I1298" s="58"/>
      <c r="J1298" s="58"/>
      <c r="K1298" s="58"/>
    </row>
    <row r="1299" spans="1:11" ht="26.15" customHeight="1">
      <c r="A1299" s="55" t="s">
        <v>2753</v>
      </c>
      <c r="B1299" s="60">
        <v>331101005</v>
      </c>
      <c r="C1299" s="58" t="s">
        <v>7124</v>
      </c>
      <c r="D1299" s="55" t="s">
        <v>17</v>
      </c>
      <c r="E1299" s="62">
        <v>2580</v>
      </c>
      <c r="F1299" s="62">
        <v>2060</v>
      </c>
      <c r="G1299" s="62">
        <v>1650</v>
      </c>
      <c r="H1299" s="62">
        <v>1320</v>
      </c>
      <c r="I1299" s="58"/>
      <c r="J1299" s="58"/>
      <c r="K1299" s="58"/>
    </row>
    <row r="1300" spans="1:11" ht="26.15" customHeight="1">
      <c r="A1300" s="55" t="s">
        <v>2753</v>
      </c>
      <c r="B1300" s="60">
        <v>331101006</v>
      </c>
      <c r="C1300" s="58" t="s">
        <v>7125</v>
      </c>
      <c r="D1300" s="55" t="s">
        <v>17</v>
      </c>
      <c r="E1300" s="62">
        <v>1940</v>
      </c>
      <c r="F1300" s="62">
        <v>1550</v>
      </c>
      <c r="G1300" s="62">
        <v>1240</v>
      </c>
      <c r="H1300" s="62">
        <v>990</v>
      </c>
      <c r="I1300" s="58"/>
      <c r="J1300" s="58"/>
      <c r="K1300" s="58"/>
    </row>
    <row r="1301" spans="1:11" ht="26.15" customHeight="1">
      <c r="A1301" s="55" t="s">
        <v>2753</v>
      </c>
      <c r="B1301" s="63">
        <v>331101007</v>
      </c>
      <c r="C1301" s="64" t="s">
        <v>7126</v>
      </c>
      <c r="D1301" s="62" t="s">
        <v>17</v>
      </c>
      <c r="E1301" s="62">
        <v>3090</v>
      </c>
      <c r="F1301" s="62">
        <v>2470</v>
      </c>
      <c r="G1301" s="62">
        <v>1980</v>
      </c>
      <c r="H1301" s="62">
        <v>1580</v>
      </c>
      <c r="I1301" s="64"/>
      <c r="J1301" s="64"/>
      <c r="K1301" s="64"/>
    </row>
    <row r="1302" spans="1:11" ht="26.15" customHeight="1">
      <c r="A1302" s="55" t="s">
        <v>2753</v>
      </c>
      <c r="B1302" s="60">
        <v>331101008</v>
      </c>
      <c r="C1302" s="58" t="s">
        <v>7127</v>
      </c>
      <c r="D1302" s="55" t="s">
        <v>17</v>
      </c>
      <c r="E1302" s="62">
        <v>2430</v>
      </c>
      <c r="F1302" s="62">
        <v>1940</v>
      </c>
      <c r="G1302" s="62">
        <v>1550</v>
      </c>
      <c r="H1302" s="62">
        <v>1240</v>
      </c>
      <c r="I1302" s="58"/>
      <c r="J1302" s="58" t="s">
        <v>7128</v>
      </c>
      <c r="K1302" s="58"/>
    </row>
    <row r="1303" spans="1:11" ht="26.15" customHeight="1">
      <c r="A1303" s="55" t="s">
        <v>2753</v>
      </c>
      <c r="B1303" s="60">
        <v>331101009</v>
      </c>
      <c r="C1303" s="58" t="s">
        <v>7129</v>
      </c>
      <c r="D1303" s="55" t="s">
        <v>17</v>
      </c>
      <c r="E1303" s="62">
        <v>3070</v>
      </c>
      <c r="F1303" s="62">
        <v>2460</v>
      </c>
      <c r="G1303" s="62">
        <v>1970</v>
      </c>
      <c r="H1303" s="62">
        <v>1570</v>
      </c>
      <c r="I1303" s="58"/>
      <c r="J1303" s="58"/>
      <c r="K1303" s="58"/>
    </row>
    <row r="1304" spans="1:11" ht="42" customHeight="1">
      <c r="A1304" s="55" t="s">
        <v>2753</v>
      </c>
      <c r="B1304" s="63">
        <v>331101010</v>
      </c>
      <c r="C1304" s="64" t="s">
        <v>7130</v>
      </c>
      <c r="D1304" s="62" t="s">
        <v>17</v>
      </c>
      <c r="E1304" s="62">
        <v>4080</v>
      </c>
      <c r="F1304" s="62">
        <v>3260</v>
      </c>
      <c r="G1304" s="62">
        <v>2610</v>
      </c>
      <c r="H1304" s="62">
        <v>2090</v>
      </c>
      <c r="I1304" s="64" t="s">
        <v>7131</v>
      </c>
      <c r="J1304" s="64"/>
      <c r="K1304" s="64"/>
    </row>
    <row r="1305" spans="1:11" ht="26.15" customHeight="1">
      <c r="A1305" s="55" t="s">
        <v>2753</v>
      </c>
      <c r="B1305" s="60">
        <v>331101011</v>
      </c>
      <c r="C1305" s="58" t="s">
        <v>7132</v>
      </c>
      <c r="D1305" s="55" t="s">
        <v>17</v>
      </c>
      <c r="E1305" s="62">
        <v>3550</v>
      </c>
      <c r="F1305" s="62">
        <v>2840</v>
      </c>
      <c r="G1305" s="62">
        <v>2270</v>
      </c>
      <c r="H1305" s="62">
        <v>1820</v>
      </c>
      <c r="I1305" s="58"/>
      <c r="J1305" s="58"/>
      <c r="K1305" s="58"/>
    </row>
    <row r="1306" spans="1:11" ht="26.15" customHeight="1">
      <c r="A1306" s="55" t="s">
        <v>2753</v>
      </c>
      <c r="B1306" s="60">
        <v>331101012</v>
      </c>
      <c r="C1306" s="58" t="s">
        <v>7133</v>
      </c>
      <c r="D1306" s="55" t="s">
        <v>17</v>
      </c>
      <c r="E1306" s="62">
        <v>3230</v>
      </c>
      <c r="F1306" s="62">
        <v>2580</v>
      </c>
      <c r="G1306" s="62">
        <v>2060</v>
      </c>
      <c r="H1306" s="62">
        <v>1650</v>
      </c>
      <c r="I1306" s="58"/>
      <c r="J1306" s="58"/>
      <c r="K1306" s="58"/>
    </row>
    <row r="1307" spans="1:11" ht="26.15" customHeight="1">
      <c r="A1307" s="55" t="s">
        <v>2753</v>
      </c>
      <c r="B1307" s="60">
        <v>331101013</v>
      </c>
      <c r="C1307" s="58" t="s">
        <v>7134</v>
      </c>
      <c r="D1307" s="55" t="s">
        <v>17</v>
      </c>
      <c r="E1307" s="62">
        <v>1780</v>
      </c>
      <c r="F1307" s="62">
        <v>1430</v>
      </c>
      <c r="G1307" s="62">
        <v>1140</v>
      </c>
      <c r="H1307" s="62">
        <v>910</v>
      </c>
      <c r="I1307" s="58"/>
      <c r="J1307" s="58"/>
      <c r="K1307" s="58"/>
    </row>
    <row r="1308" spans="1:11" ht="26.15" customHeight="1">
      <c r="A1308" s="55" t="s">
        <v>2753</v>
      </c>
      <c r="B1308" s="60">
        <v>331101014</v>
      </c>
      <c r="C1308" s="58" t="s">
        <v>7135</v>
      </c>
      <c r="D1308" s="55" t="s">
        <v>17</v>
      </c>
      <c r="E1308" s="62">
        <v>1780</v>
      </c>
      <c r="F1308" s="62">
        <v>1430</v>
      </c>
      <c r="G1308" s="62">
        <v>1140</v>
      </c>
      <c r="H1308" s="62">
        <v>910</v>
      </c>
      <c r="I1308" s="58" t="s">
        <v>7136</v>
      </c>
      <c r="J1308" s="58"/>
      <c r="K1308" s="58"/>
    </row>
    <row r="1309" spans="1:11" ht="26.15" customHeight="1">
      <c r="A1309" s="55" t="s">
        <v>2753</v>
      </c>
      <c r="B1309" s="60">
        <v>331101015</v>
      </c>
      <c r="C1309" s="58" t="s">
        <v>7137</v>
      </c>
      <c r="D1309" s="55" t="s">
        <v>567</v>
      </c>
      <c r="E1309" s="62">
        <v>2430</v>
      </c>
      <c r="F1309" s="62">
        <v>1940</v>
      </c>
      <c r="G1309" s="62">
        <v>1550</v>
      </c>
      <c r="H1309" s="62">
        <v>1240</v>
      </c>
      <c r="I1309" s="58"/>
      <c r="J1309" s="58"/>
      <c r="K1309" s="58"/>
    </row>
    <row r="1310" spans="1:11" ht="26.15" customHeight="1">
      <c r="A1310" s="55" t="s">
        <v>2753</v>
      </c>
      <c r="B1310" s="60">
        <v>331101016</v>
      </c>
      <c r="C1310" s="58" t="s">
        <v>7138</v>
      </c>
      <c r="D1310" s="55" t="s">
        <v>17</v>
      </c>
      <c r="E1310" s="62">
        <v>2430</v>
      </c>
      <c r="F1310" s="62">
        <v>1940</v>
      </c>
      <c r="G1310" s="62">
        <v>1550</v>
      </c>
      <c r="H1310" s="62">
        <v>1240</v>
      </c>
      <c r="I1310" s="58" t="s">
        <v>7139</v>
      </c>
      <c r="J1310" s="58"/>
      <c r="K1310" s="58"/>
    </row>
    <row r="1311" spans="1:11" ht="42.75" customHeight="1">
      <c r="A1311" s="55" t="s">
        <v>2753</v>
      </c>
      <c r="B1311" s="60">
        <v>331101017</v>
      </c>
      <c r="C1311" s="58" t="s">
        <v>7140</v>
      </c>
      <c r="D1311" s="55" t="s">
        <v>17</v>
      </c>
      <c r="E1311" s="62">
        <v>3090</v>
      </c>
      <c r="F1311" s="62">
        <v>2470</v>
      </c>
      <c r="G1311" s="62">
        <v>1980</v>
      </c>
      <c r="H1311" s="62">
        <v>1580</v>
      </c>
      <c r="I1311" s="58" t="s">
        <v>7141</v>
      </c>
      <c r="J1311" s="58" t="s">
        <v>5112</v>
      </c>
      <c r="K1311" s="58"/>
    </row>
    <row r="1312" spans="1:11" ht="26.15" customHeight="1">
      <c r="A1312" s="55" t="s">
        <v>2753</v>
      </c>
      <c r="B1312" s="60">
        <v>331101018</v>
      </c>
      <c r="C1312" s="58" t="s">
        <v>7142</v>
      </c>
      <c r="D1312" s="55" t="s">
        <v>17</v>
      </c>
      <c r="E1312" s="62">
        <v>5650</v>
      </c>
      <c r="F1312" s="62">
        <v>4520</v>
      </c>
      <c r="G1312" s="62">
        <v>3620</v>
      </c>
      <c r="H1312" s="62">
        <v>2890</v>
      </c>
      <c r="I1312" s="58"/>
      <c r="J1312" s="58"/>
      <c r="K1312" s="58"/>
    </row>
    <row r="1313" spans="1:11" ht="26.15" customHeight="1">
      <c r="A1313" s="55" t="s">
        <v>2753</v>
      </c>
      <c r="B1313" s="63">
        <v>331101019</v>
      </c>
      <c r="C1313" s="64" t="s">
        <v>7143</v>
      </c>
      <c r="D1313" s="62" t="s">
        <v>17</v>
      </c>
      <c r="E1313" s="62">
        <v>6390</v>
      </c>
      <c r="F1313" s="62">
        <v>5110</v>
      </c>
      <c r="G1313" s="62">
        <v>4090</v>
      </c>
      <c r="H1313" s="62">
        <v>3270</v>
      </c>
      <c r="I1313" s="64" t="s">
        <v>7144</v>
      </c>
      <c r="J1313" s="64" t="s">
        <v>5444</v>
      </c>
      <c r="K1313" s="64" t="s">
        <v>482</v>
      </c>
    </row>
    <row r="1314" spans="1:11" ht="26.15" customHeight="1">
      <c r="A1314" s="55" t="s">
        <v>2753</v>
      </c>
      <c r="B1314" s="60">
        <v>331101020</v>
      </c>
      <c r="C1314" s="58" t="s">
        <v>7145</v>
      </c>
      <c r="D1314" s="55" t="s">
        <v>17</v>
      </c>
      <c r="E1314" s="62">
        <v>2900</v>
      </c>
      <c r="F1314" s="62">
        <v>2320</v>
      </c>
      <c r="G1314" s="62">
        <v>1860</v>
      </c>
      <c r="H1314" s="62">
        <v>1490</v>
      </c>
      <c r="I1314" s="58"/>
      <c r="J1314" s="58"/>
      <c r="K1314" s="58"/>
    </row>
    <row r="1315" spans="1:11" ht="26.15" customHeight="1">
      <c r="A1315" s="55" t="s">
        <v>2753</v>
      </c>
      <c r="B1315" s="60">
        <v>331101021</v>
      </c>
      <c r="C1315" s="58" t="s">
        <v>7146</v>
      </c>
      <c r="D1315" s="55" t="s">
        <v>17</v>
      </c>
      <c r="E1315" s="62">
        <v>830</v>
      </c>
      <c r="F1315" s="62">
        <v>670</v>
      </c>
      <c r="G1315" s="62">
        <v>530</v>
      </c>
      <c r="H1315" s="62">
        <v>425</v>
      </c>
      <c r="I1315" s="58"/>
      <c r="J1315" s="58"/>
      <c r="K1315" s="58"/>
    </row>
    <row r="1316" spans="1:11" ht="26.15" customHeight="1">
      <c r="A1316" s="55" t="s">
        <v>2753</v>
      </c>
      <c r="B1316" s="60">
        <v>331101022</v>
      </c>
      <c r="C1316" s="58" t="s">
        <v>7147</v>
      </c>
      <c r="D1316" s="55" t="s">
        <v>17</v>
      </c>
      <c r="E1316" s="62">
        <v>2080</v>
      </c>
      <c r="F1316" s="62">
        <v>1660</v>
      </c>
      <c r="G1316" s="62">
        <v>1330</v>
      </c>
      <c r="H1316" s="62">
        <v>1070</v>
      </c>
      <c r="I1316" s="58"/>
      <c r="J1316" s="58"/>
      <c r="K1316" s="58"/>
    </row>
    <row r="1317" spans="1:11" ht="26.15" customHeight="1">
      <c r="A1317" s="55" t="s">
        <v>2753</v>
      </c>
      <c r="B1317" s="60">
        <v>331101023</v>
      </c>
      <c r="C1317" s="58" t="s">
        <v>7148</v>
      </c>
      <c r="D1317" s="55" t="s">
        <v>17</v>
      </c>
      <c r="E1317" s="62">
        <v>2260</v>
      </c>
      <c r="F1317" s="62">
        <v>1810</v>
      </c>
      <c r="G1317" s="62">
        <v>1440</v>
      </c>
      <c r="H1317" s="62">
        <v>1160</v>
      </c>
      <c r="I1317" s="58"/>
      <c r="J1317" s="58"/>
      <c r="K1317" s="58"/>
    </row>
    <row r="1318" spans="1:11" ht="26.15" customHeight="1">
      <c r="A1318" s="55" t="s">
        <v>2753</v>
      </c>
      <c r="B1318" s="60">
        <v>331101024</v>
      </c>
      <c r="C1318" s="58" t="s">
        <v>7149</v>
      </c>
      <c r="D1318" s="55" t="s">
        <v>17</v>
      </c>
      <c r="E1318" s="62">
        <v>6130</v>
      </c>
      <c r="F1318" s="62">
        <v>4900</v>
      </c>
      <c r="G1318" s="62">
        <v>3920</v>
      </c>
      <c r="H1318" s="62">
        <v>3140</v>
      </c>
      <c r="I1318" s="58"/>
      <c r="J1318" s="58" t="s">
        <v>404</v>
      </c>
      <c r="K1318" s="58"/>
    </row>
    <row r="1319" spans="1:11" ht="26.15" customHeight="1">
      <c r="A1319" s="55" t="s">
        <v>2753</v>
      </c>
      <c r="B1319" s="60">
        <v>331101025</v>
      </c>
      <c r="C1319" s="60" t="s">
        <v>7150</v>
      </c>
      <c r="D1319" s="55" t="s">
        <v>17</v>
      </c>
      <c r="E1319" s="62">
        <v>4840</v>
      </c>
      <c r="F1319" s="62">
        <v>3870</v>
      </c>
      <c r="G1319" s="62">
        <v>3100</v>
      </c>
      <c r="H1319" s="62">
        <v>2480</v>
      </c>
      <c r="I1319" s="58"/>
      <c r="J1319" s="58"/>
      <c r="K1319" s="58"/>
    </row>
    <row r="1320" spans="1:11" ht="28.5" customHeight="1">
      <c r="A1320" s="55" t="s">
        <v>2753</v>
      </c>
      <c r="B1320" s="60" t="s">
        <v>7151</v>
      </c>
      <c r="C1320" s="60" t="s">
        <v>7152</v>
      </c>
      <c r="D1320" s="55" t="s">
        <v>17</v>
      </c>
      <c r="E1320" s="62">
        <v>5480</v>
      </c>
      <c r="F1320" s="62">
        <v>4390</v>
      </c>
      <c r="G1320" s="62">
        <v>3510</v>
      </c>
      <c r="H1320" s="62">
        <v>2810</v>
      </c>
      <c r="I1320" s="58"/>
      <c r="J1320" s="58"/>
      <c r="K1320" s="58"/>
    </row>
    <row r="1321" spans="1:11" ht="26.15" customHeight="1">
      <c r="A1321" s="55"/>
      <c r="B1321" s="56">
        <v>331102</v>
      </c>
      <c r="C1321" s="59" t="s">
        <v>7153</v>
      </c>
      <c r="D1321" s="55"/>
      <c r="E1321" s="62"/>
      <c r="F1321" s="62"/>
      <c r="G1321" s="62"/>
      <c r="H1321" s="62"/>
      <c r="I1321" s="58"/>
      <c r="J1321" s="58"/>
      <c r="K1321" s="58"/>
    </row>
    <row r="1322" spans="1:11" ht="43.5" customHeight="1">
      <c r="A1322" s="55" t="s">
        <v>2753</v>
      </c>
      <c r="B1322" s="63">
        <v>331102001</v>
      </c>
      <c r="C1322" s="64" t="s">
        <v>7154</v>
      </c>
      <c r="D1322" s="62" t="s">
        <v>17</v>
      </c>
      <c r="E1322" s="62">
        <v>4370</v>
      </c>
      <c r="F1322" s="62">
        <v>3490</v>
      </c>
      <c r="G1322" s="62">
        <v>2790</v>
      </c>
      <c r="H1322" s="62">
        <v>2230</v>
      </c>
      <c r="I1322" s="64" t="s">
        <v>7155</v>
      </c>
      <c r="J1322" s="64"/>
      <c r="K1322" s="64"/>
    </row>
    <row r="1323" spans="1:11" ht="26.15" customHeight="1">
      <c r="A1323" s="55" t="s">
        <v>2753</v>
      </c>
      <c r="B1323" s="60">
        <v>331102002</v>
      </c>
      <c r="C1323" s="58" t="s">
        <v>7156</v>
      </c>
      <c r="D1323" s="55" t="s">
        <v>17</v>
      </c>
      <c r="E1323" s="62">
        <v>2750</v>
      </c>
      <c r="F1323" s="62">
        <v>2200</v>
      </c>
      <c r="G1323" s="62">
        <v>1760</v>
      </c>
      <c r="H1323" s="62">
        <v>1410</v>
      </c>
      <c r="I1323" s="58"/>
      <c r="J1323" s="58"/>
      <c r="K1323" s="58"/>
    </row>
    <row r="1324" spans="1:11" ht="26.15" customHeight="1">
      <c r="A1324" s="55" t="s">
        <v>2753</v>
      </c>
      <c r="B1324" s="63">
        <v>331102003</v>
      </c>
      <c r="C1324" s="64" t="s">
        <v>7157</v>
      </c>
      <c r="D1324" s="62" t="s">
        <v>17</v>
      </c>
      <c r="E1324" s="62">
        <v>3550</v>
      </c>
      <c r="F1324" s="62">
        <v>2840</v>
      </c>
      <c r="G1324" s="62">
        <v>2270</v>
      </c>
      <c r="H1324" s="62">
        <v>1820</v>
      </c>
      <c r="I1324" s="64"/>
      <c r="J1324" s="64"/>
      <c r="K1324" s="64"/>
    </row>
    <row r="1325" spans="1:11" ht="26.15" customHeight="1">
      <c r="A1325" s="55" t="s">
        <v>2753</v>
      </c>
      <c r="B1325" s="60">
        <v>331102004</v>
      </c>
      <c r="C1325" s="58" t="s">
        <v>7158</v>
      </c>
      <c r="D1325" s="55" t="s">
        <v>17</v>
      </c>
      <c r="E1325" s="62">
        <v>3230</v>
      </c>
      <c r="F1325" s="62">
        <v>2580</v>
      </c>
      <c r="G1325" s="62">
        <v>2060</v>
      </c>
      <c r="H1325" s="62">
        <v>1650</v>
      </c>
      <c r="I1325" s="58"/>
      <c r="J1325" s="58"/>
      <c r="K1325" s="58"/>
    </row>
    <row r="1326" spans="1:11" ht="26.15" customHeight="1">
      <c r="A1326" s="55" t="s">
        <v>2753</v>
      </c>
      <c r="B1326" s="60">
        <v>331102005</v>
      </c>
      <c r="C1326" s="58" t="s">
        <v>7159</v>
      </c>
      <c r="D1326" s="55" t="s">
        <v>17</v>
      </c>
      <c r="E1326" s="62">
        <v>2750</v>
      </c>
      <c r="F1326" s="62">
        <v>2200</v>
      </c>
      <c r="G1326" s="62">
        <v>1760</v>
      </c>
      <c r="H1326" s="62">
        <v>1410</v>
      </c>
      <c r="I1326" s="58" t="s">
        <v>7160</v>
      </c>
      <c r="J1326" s="58"/>
      <c r="K1326" s="58"/>
    </row>
    <row r="1327" spans="1:11" ht="26.15" customHeight="1">
      <c r="A1327" s="55" t="s">
        <v>2753</v>
      </c>
      <c r="B1327" s="60" t="s">
        <v>7161</v>
      </c>
      <c r="C1327" s="58" t="s">
        <v>7162</v>
      </c>
      <c r="D1327" s="55" t="s">
        <v>17</v>
      </c>
      <c r="E1327" s="62">
        <v>4410</v>
      </c>
      <c r="F1327" s="62">
        <v>3530</v>
      </c>
      <c r="G1327" s="62">
        <v>2820</v>
      </c>
      <c r="H1327" s="62">
        <v>2260</v>
      </c>
      <c r="I1327" s="58"/>
      <c r="J1327" s="58"/>
      <c r="K1327" s="58"/>
    </row>
    <row r="1328" spans="1:11" ht="26.15" customHeight="1">
      <c r="A1328" s="55" t="s">
        <v>2753</v>
      </c>
      <c r="B1328" s="60">
        <v>331102006</v>
      </c>
      <c r="C1328" s="58" t="s">
        <v>7159</v>
      </c>
      <c r="D1328" s="55" t="s">
        <v>17</v>
      </c>
      <c r="E1328" s="62">
        <v>2750</v>
      </c>
      <c r="F1328" s="62">
        <v>2200</v>
      </c>
      <c r="G1328" s="62">
        <v>1760</v>
      </c>
      <c r="H1328" s="62">
        <v>1410</v>
      </c>
      <c r="I1328" s="58"/>
      <c r="J1328" s="58"/>
      <c r="K1328" s="58"/>
    </row>
    <row r="1329" spans="1:11" ht="26.15" customHeight="1">
      <c r="A1329" s="55" t="s">
        <v>2753</v>
      </c>
      <c r="B1329" s="60">
        <v>331102007</v>
      </c>
      <c r="C1329" s="58" t="s">
        <v>7163</v>
      </c>
      <c r="D1329" s="55" t="s">
        <v>17</v>
      </c>
      <c r="E1329" s="62">
        <v>2100</v>
      </c>
      <c r="F1329" s="62">
        <v>1680</v>
      </c>
      <c r="G1329" s="62">
        <v>1350</v>
      </c>
      <c r="H1329" s="62">
        <v>1080</v>
      </c>
      <c r="I1329" s="58"/>
      <c r="J1329" s="58"/>
      <c r="K1329" s="58"/>
    </row>
    <row r="1330" spans="1:11" ht="26.15" customHeight="1">
      <c r="A1330" s="55" t="s">
        <v>2753</v>
      </c>
      <c r="B1330" s="60">
        <v>331102008</v>
      </c>
      <c r="C1330" s="58" t="s">
        <v>7164</v>
      </c>
      <c r="D1330" s="55" t="s">
        <v>17</v>
      </c>
      <c r="E1330" s="62">
        <v>2430</v>
      </c>
      <c r="F1330" s="62">
        <v>1940</v>
      </c>
      <c r="G1330" s="62">
        <v>1550</v>
      </c>
      <c r="H1330" s="62">
        <v>1240</v>
      </c>
      <c r="I1330" s="58"/>
      <c r="J1330" s="58"/>
      <c r="K1330" s="58"/>
    </row>
    <row r="1331" spans="1:11" ht="26.15" customHeight="1">
      <c r="A1331" s="55" t="s">
        <v>2753</v>
      </c>
      <c r="B1331" s="60">
        <v>331102009</v>
      </c>
      <c r="C1331" s="58" t="s">
        <v>7165</v>
      </c>
      <c r="D1331" s="55" t="s">
        <v>17</v>
      </c>
      <c r="E1331" s="62">
        <v>2260</v>
      </c>
      <c r="F1331" s="62">
        <v>1810</v>
      </c>
      <c r="G1331" s="62">
        <v>1440</v>
      </c>
      <c r="H1331" s="62">
        <v>1160</v>
      </c>
      <c r="I1331" s="58"/>
      <c r="J1331" s="58"/>
      <c r="K1331" s="58"/>
    </row>
    <row r="1332" spans="1:11" ht="26.15" customHeight="1">
      <c r="A1332" s="55" t="s">
        <v>2753</v>
      </c>
      <c r="B1332" s="60">
        <v>331102010</v>
      </c>
      <c r="C1332" s="58" t="s">
        <v>7166</v>
      </c>
      <c r="D1332" s="55" t="s">
        <v>17</v>
      </c>
      <c r="E1332" s="62">
        <v>1610</v>
      </c>
      <c r="F1332" s="62">
        <v>1290</v>
      </c>
      <c r="G1332" s="62">
        <v>1030</v>
      </c>
      <c r="H1332" s="62">
        <v>830</v>
      </c>
      <c r="I1332" s="58"/>
      <c r="J1332" s="58"/>
      <c r="K1332" s="58"/>
    </row>
    <row r="1333" spans="1:11" ht="26.15" customHeight="1">
      <c r="A1333" s="55" t="s">
        <v>2753</v>
      </c>
      <c r="B1333" s="60">
        <v>331102011</v>
      </c>
      <c r="C1333" s="58" t="s">
        <v>7167</v>
      </c>
      <c r="D1333" s="55" t="s">
        <v>17</v>
      </c>
      <c r="E1333" s="62">
        <v>1610</v>
      </c>
      <c r="F1333" s="62">
        <v>1290</v>
      </c>
      <c r="G1333" s="62">
        <v>1030</v>
      </c>
      <c r="H1333" s="62">
        <v>830</v>
      </c>
      <c r="I1333" s="58"/>
      <c r="J1333" s="58"/>
      <c r="K1333" s="58"/>
    </row>
    <row r="1334" spans="1:11" ht="26.15" customHeight="1">
      <c r="A1334" s="55" t="s">
        <v>2753</v>
      </c>
      <c r="B1334" s="60">
        <v>331102012</v>
      </c>
      <c r="C1334" s="58" t="s">
        <v>7168</v>
      </c>
      <c r="D1334" s="55" t="s">
        <v>17</v>
      </c>
      <c r="E1334" s="62">
        <v>2260</v>
      </c>
      <c r="F1334" s="62">
        <v>1810</v>
      </c>
      <c r="G1334" s="62">
        <v>1440</v>
      </c>
      <c r="H1334" s="62">
        <v>1160</v>
      </c>
      <c r="I1334" s="58"/>
      <c r="J1334" s="58"/>
      <c r="K1334" s="58"/>
    </row>
    <row r="1335" spans="1:11" ht="26.15" customHeight="1">
      <c r="A1335" s="55" t="s">
        <v>2753</v>
      </c>
      <c r="B1335" s="60">
        <v>331102013</v>
      </c>
      <c r="C1335" s="58" t="s">
        <v>7169</v>
      </c>
      <c r="D1335" s="55" t="s">
        <v>17</v>
      </c>
      <c r="E1335" s="62">
        <v>1820</v>
      </c>
      <c r="F1335" s="62">
        <v>1460</v>
      </c>
      <c r="G1335" s="62">
        <v>1160</v>
      </c>
      <c r="H1335" s="62">
        <v>930</v>
      </c>
      <c r="I1335" s="58"/>
      <c r="J1335" s="58"/>
      <c r="K1335" s="58" t="s">
        <v>7170</v>
      </c>
    </row>
    <row r="1336" spans="1:11" ht="26.15" customHeight="1">
      <c r="A1336" s="55" t="s">
        <v>2753</v>
      </c>
      <c r="B1336" s="60">
        <v>331102014</v>
      </c>
      <c r="C1336" s="58" t="s">
        <v>7171</v>
      </c>
      <c r="D1336" s="55" t="s">
        <v>17</v>
      </c>
      <c r="E1336" s="62">
        <v>2430</v>
      </c>
      <c r="F1336" s="62">
        <v>1940</v>
      </c>
      <c r="G1336" s="62">
        <v>1550</v>
      </c>
      <c r="H1336" s="62">
        <v>1240</v>
      </c>
      <c r="I1336" s="58"/>
      <c r="J1336" s="58"/>
      <c r="K1336" s="58"/>
    </row>
    <row r="1337" spans="1:11" ht="26.15" customHeight="1">
      <c r="A1337" s="55" t="s">
        <v>2753</v>
      </c>
      <c r="B1337" s="60">
        <v>331102015</v>
      </c>
      <c r="C1337" s="58" t="s">
        <v>7172</v>
      </c>
      <c r="D1337" s="55" t="s">
        <v>567</v>
      </c>
      <c r="E1337" s="62">
        <v>1780</v>
      </c>
      <c r="F1337" s="62">
        <v>1430</v>
      </c>
      <c r="G1337" s="62">
        <v>1140</v>
      </c>
      <c r="H1337" s="62">
        <v>910</v>
      </c>
      <c r="I1337" s="58"/>
      <c r="J1337" s="58"/>
      <c r="K1337" s="58"/>
    </row>
    <row r="1338" spans="1:11" ht="26.15" customHeight="1">
      <c r="A1338" s="55" t="s">
        <v>2753</v>
      </c>
      <c r="B1338" s="60">
        <v>331102016</v>
      </c>
      <c r="C1338" s="58" t="s">
        <v>7173</v>
      </c>
      <c r="D1338" s="55" t="s">
        <v>17</v>
      </c>
      <c r="E1338" s="62">
        <v>2430</v>
      </c>
      <c r="F1338" s="62">
        <v>1940</v>
      </c>
      <c r="G1338" s="62">
        <v>1550</v>
      </c>
      <c r="H1338" s="62">
        <v>1240</v>
      </c>
      <c r="I1338" s="58"/>
      <c r="J1338" s="58"/>
      <c r="K1338" s="58"/>
    </row>
    <row r="1339" spans="1:11" ht="26.15" customHeight="1">
      <c r="A1339" s="55" t="s">
        <v>2753</v>
      </c>
      <c r="B1339" s="60">
        <v>331102017</v>
      </c>
      <c r="C1339" s="58" t="s">
        <v>7174</v>
      </c>
      <c r="D1339" s="55" t="s">
        <v>17</v>
      </c>
      <c r="E1339" s="62">
        <v>2750</v>
      </c>
      <c r="F1339" s="62">
        <v>2200</v>
      </c>
      <c r="G1339" s="62">
        <v>1760</v>
      </c>
      <c r="H1339" s="62">
        <v>1410</v>
      </c>
      <c r="I1339" s="58"/>
      <c r="J1339" s="58"/>
      <c r="K1339" s="58"/>
    </row>
    <row r="1340" spans="1:11" ht="26.15" customHeight="1">
      <c r="A1340" s="55" t="s">
        <v>2753</v>
      </c>
      <c r="B1340" s="60">
        <v>331102018</v>
      </c>
      <c r="C1340" s="58" t="s">
        <v>7175</v>
      </c>
      <c r="D1340" s="55" t="s">
        <v>17</v>
      </c>
      <c r="E1340" s="62">
        <v>3230</v>
      </c>
      <c r="F1340" s="62">
        <v>2580</v>
      </c>
      <c r="G1340" s="62">
        <v>2060</v>
      </c>
      <c r="H1340" s="62">
        <v>1650</v>
      </c>
      <c r="I1340" s="58"/>
      <c r="J1340" s="58"/>
      <c r="K1340" s="58"/>
    </row>
    <row r="1341" spans="1:11" ht="26.15" customHeight="1">
      <c r="A1341" s="55" t="s">
        <v>2753</v>
      </c>
      <c r="B1341" s="60">
        <v>331102019</v>
      </c>
      <c r="C1341" s="58" t="s">
        <v>7176</v>
      </c>
      <c r="D1341" s="55" t="s">
        <v>17</v>
      </c>
      <c r="E1341" s="62">
        <v>2900</v>
      </c>
      <c r="F1341" s="62">
        <v>2320</v>
      </c>
      <c r="G1341" s="62">
        <v>1860</v>
      </c>
      <c r="H1341" s="62">
        <v>1490</v>
      </c>
      <c r="I1341" s="58"/>
      <c r="J1341" s="58"/>
      <c r="K1341" s="58"/>
    </row>
    <row r="1342" spans="1:11" ht="26.15" customHeight="1">
      <c r="A1342" s="55"/>
      <c r="B1342" s="56">
        <v>331103</v>
      </c>
      <c r="C1342" s="59" t="s">
        <v>7177</v>
      </c>
      <c r="D1342" s="55"/>
      <c r="E1342" s="62"/>
      <c r="F1342" s="62"/>
      <c r="G1342" s="62"/>
      <c r="H1342" s="62"/>
      <c r="I1342" s="58"/>
      <c r="J1342" s="58"/>
      <c r="K1342" s="58"/>
    </row>
    <row r="1343" spans="1:11" ht="26.15" customHeight="1">
      <c r="A1343" s="55" t="s">
        <v>2753</v>
      </c>
      <c r="B1343" s="60">
        <v>331103001</v>
      </c>
      <c r="C1343" s="58" t="s">
        <v>7178</v>
      </c>
      <c r="D1343" s="55" t="s">
        <v>17</v>
      </c>
      <c r="E1343" s="62">
        <v>1290</v>
      </c>
      <c r="F1343" s="62">
        <v>1030</v>
      </c>
      <c r="G1343" s="62">
        <v>830</v>
      </c>
      <c r="H1343" s="62">
        <v>660</v>
      </c>
      <c r="I1343" s="58"/>
      <c r="J1343" s="58"/>
      <c r="K1343" s="58"/>
    </row>
    <row r="1344" spans="1:11" ht="26.15" customHeight="1">
      <c r="A1344" s="55" t="s">
        <v>2753</v>
      </c>
      <c r="B1344" s="60">
        <v>331103002</v>
      </c>
      <c r="C1344" s="58" t="s">
        <v>7179</v>
      </c>
      <c r="D1344" s="55" t="s">
        <v>17</v>
      </c>
      <c r="E1344" s="62">
        <v>1940</v>
      </c>
      <c r="F1344" s="62">
        <v>1550</v>
      </c>
      <c r="G1344" s="62">
        <v>1240</v>
      </c>
      <c r="H1344" s="62">
        <v>990</v>
      </c>
      <c r="I1344" s="58"/>
      <c r="J1344" s="58"/>
      <c r="K1344" s="58"/>
    </row>
    <row r="1345" spans="1:11" ht="26.15" customHeight="1">
      <c r="A1345" s="55" t="s">
        <v>2753</v>
      </c>
      <c r="B1345" s="60">
        <v>331103003</v>
      </c>
      <c r="C1345" s="58" t="s">
        <v>7180</v>
      </c>
      <c r="D1345" s="55" t="s">
        <v>17</v>
      </c>
      <c r="E1345" s="62">
        <v>1940</v>
      </c>
      <c r="F1345" s="62">
        <v>1550</v>
      </c>
      <c r="G1345" s="62">
        <v>1240</v>
      </c>
      <c r="H1345" s="62">
        <v>990</v>
      </c>
      <c r="I1345" s="58"/>
      <c r="J1345" s="58"/>
      <c r="K1345" s="58"/>
    </row>
    <row r="1346" spans="1:11" ht="26.15" customHeight="1">
      <c r="A1346" s="55" t="s">
        <v>2753</v>
      </c>
      <c r="B1346" s="60">
        <v>331103004</v>
      </c>
      <c r="C1346" s="58" t="s">
        <v>7181</v>
      </c>
      <c r="D1346" s="55" t="s">
        <v>17</v>
      </c>
      <c r="E1346" s="62">
        <v>1940</v>
      </c>
      <c r="F1346" s="62">
        <v>1550</v>
      </c>
      <c r="G1346" s="62">
        <v>1240</v>
      </c>
      <c r="H1346" s="62">
        <v>990</v>
      </c>
      <c r="I1346" s="58"/>
      <c r="J1346" s="58"/>
      <c r="K1346" s="58"/>
    </row>
    <row r="1347" spans="1:11" ht="26.15" customHeight="1">
      <c r="A1347" s="55" t="s">
        <v>2753</v>
      </c>
      <c r="B1347" s="60">
        <v>331103005</v>
      </c>
      <c r="C1347" s="58" t="s">
        <v>7182</v>
      </c>
      <c r="D1347" s="55" t="s">
        <v>17</v>
      </c>
      <c r="E1347" s="62">
        <v>1160</v>
      </c>
      <c r="F1347" s="62">
        <v>930</v>
      </c>
      <c r="G1347" s="62">
        <v>740</v>
      </c>
      <c r="H1347" s="62">
        <v>600</v>
      </c>
      <c r="I1347" s="58" t="s">
        <v>7183</v>
      </c>
      <c r="J1347" s="58"/>
      <c r="K1347" s="58"/>
    </row>
    <row r="1348" spans="1:11" ht="26.15" customHeight="1">
      <c r="A1348" s="55" t="s">
        <v>2753</v>
      </c>
      <c r="B1348" s="63">
        <v>331103006</v>
      </c>
      <c r="C1348" s="64" t="s">
        <v>7184</v>
      </c>
      <c r="D1348" s="62" t="s">
        <v>17</v>
      </c>
      <c r="E1348" s="62">
        <v>5240</v>
      </c>
      <c r="F1348" s="62">
        <v>4190</v>
      </c>
      <c r="G1348" s="62">
        <v>3350</v>
      </c>
      <c r="H1348" s="62">
        <v>2680</v>
      </c>
      <c r="I1348" s="64" t="s">
        <v>7185</v>
      </c>
      <c r="J1348" s="64" t="s">
        <v>7186</v>
      </c>
      <c r="K1348" s="64"/>
    </row>
    <row r="1349" spans="1:11" ht="26.15" customHeight="1">
      <c r="A1349" s="55" t="s">
        <v>2753</v>
      </c>
      <c r="B1349" s="60">
        <v>331103007</v>
      </c>
      <c r="C1349" s="58" t="s">
        <v>7187</v>
      </c>
      <c r="D1349" s="55" t="s">
        <v>17</v>
      </c>
      <c r="E1349" s="62">
        <v>4040</v>
      </c>
      <c r="F1349" s="62">
        <v>3230</v>
      </c>
      <c r="G1349" s="62">
        <v>2590</v>
      </c>
      <c r="H1349" s="62">
        <v>2070</v>
      </c>
      <c r="I1349" s="58"/>
      <c r="J1349" s="58"/>
      <c r="K1349" s="58"/>
    </row>
    <row r="1350" spans="1:11" ht="26.15" customHeight="1">
      <c r="A1350" s="55" t="s">
        <v>2753</v>
      </c>
      <c r="B1350" s="60">
        <v>331103008</v>
      </c>
      <c r="C1350" s="58" t="s">
        <v>7188</v>
      </c>
      <c r="D1350" s="55" t="s">
        <v>17</v>
      </c>
      <c r="E1350" s="62">
        <v>4040</v>
      </c>
      <c r="F1350" s="62">
        <v>3230</v>
      </c>
      <c r="G1350" s="62">
        <v>2590</v>
      </c>
      <c r="H1350" s="62">
        <v>2070</v>
      </c>
      <c r="I1350" s="58" t="s">
        <v>7189</v>
      </c>
      <c r="J1350" s="58"/>
      <c r="K1350" s="58"/>
    </row>
    <row r="1351" spans="1:11" ht="26.15" customHeight="1">
      <c r="A1351" s="55" t="s">
        <v>2753</v>
      </c>
      <c r="B1351" s="60">
        <v>331103009</v>
      </c>
      <c r="C1351" s="58" t="s">
        <v>7190</v>
      </c>
      <c r="D1351" s="55" t="s">
        <v>17</v>
      </c>
      <c r="E1351" s="62">
        <v>4000</v>
      </c>
      <c r="F1351" s="62">
        <v>3200</v>
      </c>
      <c r="G1351" s="62">
        <v>2560</v>
      </c>
      <c r="H1351" s="62">
        <v>2050</v>
      </c>
      <c r="I1351" s="58" t="s">
        <v>7191</v>
      </c>
      <c r="J1351" s="58"/>
      <c r="K1351" s="58"/>
    </row>
    <row r="1352" spans="1:11" ht="26.15" customHeight="1">
      <c r="A1352" s="55" t="s">
        <v>2753</v>
      </c>
      <c r="B1352" s="60">
        <v>331103010</v>
      </c>
      <c r="C1352" s="58" t="s">
        <v>7192</v>
      </c>
      <c r="D1352" s="55" t="s">
        <v>17</v>
      </c>
      <c r="E1352" s="62">
        <v>4240</v>
      </c>
      <c r="F1352" s="62">
        <v>3400</v>
      </c>
      <c r="G1352" s="62">
        <v>2720</v>
      </c>
      <c r="H1352" s="62">
        <v>2170</v>
      </c>
      <c r="I1352" s="58" t="s">
        <v>7191</v>
      </c>
      <c r="J1352" s="58"/>
      <c r="K1352" s="58"/>
    </row>
    <row r="1353" spans="1:11" ht="26.15" customHeight="1">
      <c r="A1353" s="55" t="s">
        <v>2753</v>
      </c>
      <c r="B1353" s="60">
        <v>331103011</v>
      </c>
      <c r="C1353" s="58" t="s">
        <v>7193</v>
      </c>
      <c r="D1353" s="55" t="s">
        <v>17</v>
      </c>
      <c r="E1353" s="62">
        <v>2790</v>
      </c>
      <c r="F1353" s="62">
        <v>2230</v>
      </c>
      <c r="G1353" s="62">
        <v>1780</v>
      </c>
      <c r="H1353" s="62">
        <v>1430</v>
      </c>
      <c r="I1353" s="58" t="s">
        <v>7194</v>
      </c>
      <c r="J1353" s="58"/>
      <c r="K1353" s="58"/>
    </row>
    <row r="1354" spans="1:11" ht="26.15" customHeight="1">
      <c r="A1354" s="55" t="s">
        <v>2753</v>
      </c>
      <c r="B1354" s="60">
        <v>331103012</v>
      </c>
      <c r="C1354" s="58" t="s">
        <v>7195</v>
      </c>
      <c r="D1354" s="55" t="s">
        <v>17</v>
      </c>
      <c r="E1354" s="62">
        <v>2790</v>
      </c>
      <c r="F1354" s="62">
        <v>2230</v>
      </c>
      <c r="G1354" s="62">
        <v>1780</v>
      </c>
      <c r="H1354" s="62">
        <v>1430</v>
      </c>
      <c r="I1354" s="58" t="s">
        <v>7196</v>
      </c>
      <c r="J1354" s="58"/>
      <c r="K1354" s="58"/>
    </row>
    <row r="1355" spans="1:11" ht="26.15" customHeight="1">
      <c r="A1355" s="55" t="s">
        <v>2753</v>
      </c>
      <c r="B1355" s="60">
        <v>331103013</v>
      </c>
      <c r="C1355" s="58" t="s">
        <v>7197</v>
      </c>
      <c r="D1355" s="55" t="s">
        <v>17</v>
      </c>
      <c r="E1355" s="62">
        <v>3640</v>
      </c>
      <c r="F1355" s="62">
        <v>2910</v>
      </c>
      <c r="G1355" s="62">
        <v>2330</v>
      </c>
      <c r="H1355" s="62">
        <v>1860</v>
      </c>
      <c r="I1355" s="58"/>
      <c r="J1355" s="58"/>
      <c r="K1355" s="58"/>
    </row>
    <row r="1356" spans="1:11" ht="26.15" customHeight="1">
      <c r="A1356" s="55" t="s">
        <v>2753</v>
      </c>
      <c r="B1356" s="60">
        <v>331103014</v>
      </c>
      <c r="C1356" s="58" t="s">
        <v>7198</v>
      </c>
      <c r="D1356" s="55" t="s">
        <v>17</v>
      </c>
      <c r="E1356" s="62">
        <v>3640</v>
      </c>
      <c r="F1356" s="62">
        <v>2910</v>
      </c>
      <c r="G1356" s="62">
        <v>2330</v>
      </c>
      <c r="H1356" s="62">
        <v>1860</v>
      </c>
      <c r="I1356" s="58"/>
      <c r="J1356" s="58"/>
      <c r="K1356" s="58"/>
    </row>
    <row r="1357" spans="1:11" ht="26.15" customHeight="1">
      <c r="A1357" s="55" t="s">
        <v>2753</v>
      </c>
      <c r="B1357" s="60">
        <v>331103015</v>
      </c>
      <c r="C1357" s="58" t="s">
        <v>7199</v>
      </c>
      <c r="D1357" s="55" t="s">
        <v>17</v>
      </c>
      <c r="E1357" s="62">
        <v>1450</v>
      </c>
      <c r="F1357" s="62">
        <v>1160</v>
      </c>
      <c r="G1357" s="62">
        <v>930</v>
      </c>
      <c r="H1357" s="62">
        <v>740</v>
      </c>
      <c r="I1357" s="58"/>
      <c r="J1357" s="58"/>
      <c r="K1357" s="58"/>
    </row>
    <row r="1358" spans="1:11" ht="26.15" customHeight="1">
      <c r="A1358" s="55" t="s">
        <v>2753</v>
      </c>
      <c r="B1358" s="60">
        <v>331103016</v>
      </c>
      <c r="C1358" s="58" t="s">
        <v>7200</v>
      </c>
      <c r="D1358" s="55" t="s">
        <v>17</v>
      </c>
      <c r="E1358" s="62">
        <v>1610</v>
      </c>
      <c r="F1358" s="62">
        <v>1290</v>
      </c>
      <c r="G1358" s="62">
        <v>1030</v>
      </c>
      <c r="H1358" s="62">
        <v>830</v>
      </c>
      <c r="I1358" s="58"/>
      <c r="J1358" s="58"/>
      <c r="K1358" s="58"/>
    </row>
    <row r="1359" spans="1:11" ht="26.15" customHeight="1">
      <c r="A1359" s="55" t="s">
        <v>2753</v>
      </c>
      <c r="B1359" s="60">
        <v>331103017</v>
      </c>
      <c r="C1359" s="58" t="s">
        <v>7201</v>
      </c>
      <c r="D1359" s="55" t="s">
        <v>17</v>
      </c>
      <c r="E1359" s="62">
        <v>2100</v>
      </c>
      <c r="F1359" s="62">
        <v>1680</v>
      </c>
      <c r="G1359" s="62">
        <v>1350</v>
      </c>
      <c r="H1359" s="62">
        <v>1080</v>
      </c>
      <c r="I1359" s="58"/>
      <c r="J1359" s="58"/>
      <c r="K1359" s="58"/>
    </row>
    <row r="1360" spans="1:11" ht="26.15" customHeight="1">
      <c r="A1360" s="55" t="s">
        <v>2753</v>
      </c>
      <c r="B1360" s="60">
        <v>331103018</v>
      </c>
      <c r="C1360" s="58" t="s">
        <v>7202</v>
      </c>
      <c r="D1360" s="55" t="s">
        <v>17</v>
      </c>
      <c r="E1360" s="62">
        <v>3720</v>
      </c>
      <c r="F1360" s="62">
        <v>2970</v>
      </c>
      <c r="G1360" s="62">
        <v>2380</v>
      </c>
      <c r="H1360" s="62">
        <v>1900</v>
      </c>
      <c r="I1360" s="58" t="s">
        <v>7203</v>
      </c>
      <c r="J1360" s="58"/>
      <c r="K1360" s="58"/>
    </row>
    <row r="1361" spans="1:11" ht="26.15" customHeight="1">
      <c r="A1361" s="55" t="s">
        <v>2753</v>
      </c>
      <c r="B1361" s="60">
        <v>331103019</v>
      </c>
      <c r="C1361" s="58" t="s">
        <v>7204</v>
      </c>
      <c r="D1361" s="55" t="s">
        <v>17</v>
      </c>
      <c r="E1361" s="62">
        <v>2430</v>
      </c>
      <c r="F1361" s="62">
        <v>1940</v>
      </c>
      <c r="G1361" s="62">
        <v>1550</v>
      </c>
      <c r="H1361" s="62">
        <v>1240</v>
      </c>
      <c r="I1361" s="58"/>
      <c r="J1361" s="58"/>
      <c r="K1361" s="58"/>
    </row>
    <row r="1362" spans="1:11" ht="26.15" customHeight="1">
      <c r="A1362" s="55" t="s">
        <v>2753</v>
      </c>
      <c r="B1362" s="60">
        <v>331103020</v>
      </c>
      <c r="C1362" s="58" t="s">
        <v>7205</v>
      </c>
      <c r="D1362" s="55" t="s">
        <v>17</v>
      </c>
      <c r="E1362" s="62">
        <v>2430</v>
      </c>
      <c r="F1362" s="62">
        <v>1940</v>
      </c>
      <c r="G1362" s="62">
        <v>1550</v>
      </c>
      <c r="H1362" s="62">
        <v>1240</v>
      </c>
      <c r="I1362" s="58"/>
      <c r="J1362" s="58"/>
      <c r="K1362" s="58"/>
    </row>
    <row r="1363" spans="1:11" ht="26.15" customHeight="1">
      <c r="A1363" s="55" t="s">
        <v>2753</v>
      </c>
      <c r="B1363" s="60">
        <v>331103021</v>
      </c>
      <c r="C1363" s="58" t="s">
        <v>7206</v>
      </c>
      <c r="D1363" s="55" t="s">
        <v>17</v>
      </c>
      <c r="E1363" s="62">
        <v>2430</v>
      </c>
      <c r="F1363" s="62">
        <v>1940</v>
      </c>
      <c r="G1363" s="62">
        <v>1550</v>
      </c>
      <c r="H1363" s="62">
        <v>1240</v>
      </c>
      <c r="I1363" s="58" t="s">
        <v>7207</v>
      </c>
      <c r="J1363" s="58"/>
      <c r="K1363" s="58"/>
    </row>
    <row r="1364" spans="1:11" ht="26.15" customHeight="1">
      <c r="A1364" s="55" t="s">
        <v>2753</v>
      </c>
      <c r="B1364" s="60">
        <v>331103022</v>
      </c>
      <c r="C1364" s="58" t="s">
        <v>7208</v>
      </c>
      <c r="D1364" s="55" t="s">
        <v>17</v>
      </c>
      <c r="E1364" s="62">
        <v>1940</v>
      </c>
      <c r="F1364" s="62">
        <v>1550</v>
      </c>
      <c r="G1364" s="62">
        <v>1240</v>
      </c>
      <c r="H1364" s="62">
        <v>990</v>
      </c>
      <c r="I1364" s="58"/>
      <c r="J1364" s="58"/>
      <c r="K1364" s="58"/>
    </row>
    <row r="1365" spans="1:11" ht="26.15" customHeight="1">
      <c r="A1365" s="55" t="s">
        <v>2753</v>
      </c>
      <c r="B1365" s="60">
        <v>331103023</v>
      </c>
      <c r="C1365" s="58" t="s">
        <v>7209</v>
      </c>
      <c r="D1365" s="55" t="s">
        <v>17</v>
      </c>
      <c r="E1365" s="62">
        <v>2430</v>
      </c>
      <c r="F1365" s="62">
        <v>1940</v>
      </c>
      <c r="G1365" s="62">
        <v>1550</v>
      </c>
      <c r="H1365" s="62">
        <v>1240</v>
      </c>
      <c r="I1365" s="58"/>
      <c r="J1365" s="58"/>
      <c r="K1365" s="58"/>
    </row>
    <row r="1366" spans="1:11" ht="26.15" customHeight="1">
      <c r="A1366" s="55" t="s">
        <v>2753</v>
      </c>
      <c r="B1366" s="60">
        <v>331103024</v>
      </c>
      <c r="C1366" s="58" t="s">
        <v>7210</v>
      </c>
      <c r="D1366" s="55" t="s">
        <v>17</v>
      </c>
      <c r="E1366" s="62">
        <v>1610</v>
      </c>
      <c r="F1366" s="62">
        <v>1290</v>
      </c>
      <c r="G1366" s="62">
        <v>1030</v>
      </c>
      <c r="H1366" s="62">
        <v>830</v>
      </c>
      <c r="I1366" s="58"/>
      <c r="J1366" s="58"/>
      <c r="K1366" s="58"/>
    </row>
    <row r="1367" spans="1:11" ht="26.15" customHeight="1">
      <c r="A1367" s="55" t="s">
        <v>2753</v>
      </c>
      <c r="B1367" s="63">
        <v>331103025</v>
      </c>
      <c r="C1367" s="64" t="s">
        <v>7211</v>
      </c>
      <c r="D1367" s="62" t="s">
        <v>17</v>
      </c>
      <c r="E1367" s="62">
        <v>2130</v>
      </c>
      <c r="F1367" s="62">
        <v>1710</v>
      </c>
      <c r="G1367" s="62">
        <v>1360</v>
      </c>
      <c r="H1367" s="62">
        <v>1090</v>
      </c>
      <c r="I1367" s="64"/>
      <c r="J1367" s="64"/>
      <c r="K1367" s="64"/>
    </row>
    <row r="1368" spans="1:11" ht="26.15" customHeight="1">
      <c r="A1368" s="55" t="s">
        <v>2753</v>
      </c>
      <c r="B1368" s="60">
        <v>331103026</v>
      </c>
      <c r="C1368" s="58" t="s">
        <v>7212</v>
      </c>
      <c r="D1368" s="55"/>
      <c r="E1368" s="62"/>
      <c r="F1368" s="62"/>
      <c r="G1368" s="62"/>
      <c r="H1368" s="62"/>
      <c r="I1368" s="58"/>
      <c r="J1368" s="58"/>
      <c r="K1368" s="58"/>
    </row>
    <row r="1369" spans="1:11" ht="26.15" customHeight="1">
      <c r="A1369" s="55" t="s">
        <v>2753</v>
      </c>
      <c r="B1369" s="60" t="s">
        <v>7213</v>
      </c>
      <c r="C1369" s="58" t="s">
        <v>7214</v>
      </c>
      <c r="D1369" s="55" t="s">
        <v>17</v>
      </c>
      <c r="E1369" s="62">
        <v>3060</v>
      </c>
      <c r="F1369" s="62">
        <v>2440</v>
      </c>
      <c r="G1369" s="62">
        <v>1960</v>
      </c>
      <c r="H1369" s="62">
        <v>1560</v>
      </c>
      <c r="I1369" s="58"/>
      <c r="J1369" s="58"/>
      <c r="K1369" s="58"/>
    </row>
    <row r="1370" spans="1:11" ht="26.15" customHeight="1">
      <c r="A1370" s="55" t="s">
        <v>2753</v>
      </c>
      <c r="B1370" s="60" t="s">
        <v>7215</v>
      </c>
      <c r="C1370" s="58" t="s">
        <v>7216</v>
      </c>
      <c r="D1370" s="55" t="s">
        <v>17</v>
      </c>
      <c r="E1370" s="62">
        <v>3730</v>
      </c>
      <c r="F1370" s="62">
        <v>2990</v>
      </c>
      <c r="G1370" s="62">
        <v>2390</v>
      </c>
      <c r="H1370" s="62">
        <v>1910</v>
      </c>
      <c r="I1370" s="58"/>
      <c r="J1370" s="58"/>
      <c r="K1370" s="58"/>
    </row>
    <row r="1371" spans="1:11" ht="26.15" customHeight="1">
      <c r="A1371" s="55" t="s">
        <v>2753</v>
      </c>
      <c r="B1371" s="60" t="s">
        <v>7217</v>
      </c>
      <c r="C1371" s="58" t="s">
        <v>7218</v>
      </c>
      <c r="D1371" s="55" t="s">
        <v>17</v>
      </c>
      <c r="E1371" s="62">
        <v>3060</v>
      </c>
      <c r="F1371" s="62">
        <v>2440</v>
      </c>
      <c r="G1371" s="62">
        <v>1960</v>
      </c>
      <c r="H1371" s="62">
        <v>1560</v>
      </c>
      <c r="I1371" s="58"/>
      <c r="J1371" s="58"/>
      <c r="K1371" s="58"/>
    </row>
    <row r="1372" spans="1:11" ht="26.15" customHeight="1">
      <c r="A1372" s="55" t="s">
        <v>2753</v>
      </c>
      <c r="B1372" s="60" t="s">
        <v>7219</v>
      </c>
      <c r="C1372" s="58" t="s">
        <v>7220</v>
      </c>
      <c r="D1372" s="55" t="s">
        <v>17</v>
      </c>
      <c r="E1372" s="62">
        <v>3060</v>
      </c>
      <c r="F1372" s="62">
        <v>2440</v>
      </c>
      <c r="G1372" s="62">
        <v>1960</v>
      </c>
      <c r="H1372" s="62">
        <v>1560</v>
      </c>
      <c r="I1372" s="58"/>
      <c r="J1372" s="58"/>
      <c r="K1372" s="58"/>
    </row>
    <row r="1373" spans="1:11" ht="26.15" customHeight="1">
      <c r="A1373" s="55" t="s">
        <v>2753</v>
      </c>
      <c r="B1373" s="60">
        <v>331103027</v>
      </c>
      <c r="C1373" s="58" t="s">
        <v>7221</v>
      </c>
      <c r="D1373" s="55" t="s">
        <v>17</v>
      </c>
      <c r="E1373" s="62">
        <v>1610</v>
      </c>
      <c r="F1373" s="62">
        <v>1290</v>
      </c>
      <c r="G1373" s="62">
        <v>1030</v>
      </c>
      <c r="H1373" s="62">
        <v>830</v>
      </c>
      <c r="I1373" s="58" t="s">
        <v>7222</v>
      </c>
      <c r="J1373" s="58"/>
      <c r="K1373" s="58"/>
    </row>
    <row r="1374" spans="1:11" ht="26.15" customHeight="1">
      <c r="A1374" s="55" t="s">
        <v>2753</v>
      </c>
      <c r="B1374" s="60" t="s">
        <v>7223</v>
      </c>
      <c r="C1374" s="58" t="s">
        <v>7224</v>
      </c>
      <c r="D1374" s="55" t="s">
        <v>17</v>
      </c>
      <c r="E1374" s="62">
        <v>2380</v>
      </c>
      <c r="F1374" s="62">
        <v>1900</v>
      </c>
      <c r="G1374" s="62">
        <v>1520</v>
      </c>
      <c r="H1374" s="62">
        <v>1220</v>
      </c>
      <c r="I1374" s="58"/>
      <c r="J1374" s="58"/>
      <c r="K1374" s="57"/>
    </row>
    <row r="1375" spans="1:11" ht="26.15" customHeight="1">
      <c r="A1375" s="55" t="s">
        <v>2753</v>
      </c>
      <c r="B1375" s="60" t="s">
        <v>7225</v>
      </c>
      <c r="C1375" s="58" t="s">
        <v>7226</v>
      </c>
      <c r="D1375" s="55" t="s">
        <v>17</v>
      </c>
      <c r="E1375" s="62">
        <v>3060</v>
      </c>
      <c r="F1375" s="62">
        <v>2440</v>
      </c>
      <c r="G1375" s="62">
        <v>1960</v>
      </c>
      <c r="H1375" s="62">
        <v>1560</v>
      </c>
      <c r="I1375" s="58"/>
      <c r="J1375" s="58"/>
      <c r="K1375" s="57"/>
    </row>
    <row r="1376" spans="1:11" ht="26.15" customHeight="1">
      <c r="A1376" s="55" t="s">
        <v>2753</v>
      </c>
      <c r="B1376" s="60">
        <v>331103028</v>
      </c>
      <c r="C1376" s="60" t="s">
        <v>7227</v>
      </c>
      <c r="D1376" s="55" t="s">
        <v>17</v>
      </c>
      <c r="E1376" s="62">
        <v>2500</v>
      </c>
      <c r="F1376" s="62">
        <v>2500</v>
      </c>
      <c r="G1376" s="62">
        <v>2000</v>
      </c>
      <c r="H1376" s="62">
        <v>1600</v>
      </c>
      <c r="I1376" s="60"/>
      <c r="J1376" s="60"/>
      <c r="K1376" s="60"/>
    </row>
    <row r="1377" spans="1:11" ht="26.15" customHeight="1">
      <c r="A1377" s="55"/>
      <c r="B1377" s="56">
        <v>331104</v>
      </c>
      <c r="C1377" s="59" t="s">
        <v>7228</v>
      </c>
      <c r="D1377" s="55"/>
      <c r="E1377" s="62"/>
      <c r="F1377" s="62"/>
      <c r="G1377" s="62"/>
      <c r="H1377" s="62"/>
      <c r="I1377" s="58"/>
      <c r="J1377" s="58"/>
      <c r="K1377" s="58"/>
    </row>
    <row r="1378" spans="1:11" ht="45" customHeight="1">
      <c r="A1378" s="55" t="s">
        <v>2753</v>
      </c>
      <c r="B1378" s="60">
        <v>331104001</v>
      </c>
      <c r="C1378" s="58" t="s">
        <v>7229</v>
      </c>
      <c r="D1378" s="55" t="s">
        <v>17</v>
      </c>
      <c r="E1378" s="62">
        <v>2430</v>
      </c>
      <c r="F1378" s="62">
        <v>1940</v>
      </c>
      <c r="G1378" s="62">
        <v>1550</v>
      </c>
      <c r="H1378" s="62">
        <v>1240</v>
      </c>
      <c r="I1378" s="58" t="s">
        <v>7230</v>
      </c>
      <c r="J1378" s="58"/>
      <c r="K1378" s="58"/>
    </row>
    <row r="1379" spans="1:11" ht="26.15" customHeight="1">
      <c r="A1379" s="55" t="s">
        <v>2753</v>
      </c>
      <c r="B1379" s="60">
        <v>331104002</v>
      </c>
      <c r="C1379" s="58" t="s">
        <v>7231</v>
      </c>
      <c r="D1379" s="55" t="s">
        <v>17</v>
      </c>
      <c r="E1379" s="62">
        <v>1940</v>
      </c>
      <c r="F1379" s="62">
        <v>1550</v>
      </c>
      <c r="G1379" s="62">
        <v>1240</v>
      </c>
      <c r="H1379" s="62">
        <v>990</v>
      </c>
      <c r="I1379" s="58"/>
      <c r="J1379" s="58"/>
      <c r="K1379" s="58"/>
    </row>
    <row r="1380" spans="1:11" ht="26.15" customHeight="1">
      <c r="A1380" s="55" t="s">
        <v>2753</v>
      </c>
      <c r="B1380" s="60">
        <v>331104003</v>
      </c>
      <c r="C1380" s="58" t="s">
        <v>7232</v>
      </c>
      <c r="D1380" s="55" t="s">
        <v>17</v>
      </c>
      <c r="E1380" s="62">
        <v>1610</v>
      </c>
      <c r="F1380" s="62">
        <v>1290</v>
      </c>
      <c r="G1380" s="62">
        <v>1030</v>
      </c>
      <c r="H1380" s="62">
        <v>830</v>
      </c>
      <c r="I1380" s="58"/>
      <c r="J1380" s="58"/>
      <c r="K1380" s="58"/>
    </row>
    <row r="1381" spans="1:11" ht="26.15" customHeight="1">
      <c r="A1381" s="55" t="s">
        <v>2753</v>
      </c>
      <c r="B1381" s="60">
        <v>331104004</v>
      </c>
      <c r="C1381" s="58" t="s">
        <v>7233</v>
      </c>
      <c r="D1381" s="55" t="s">
        <v>17</v>
      </c>
      <c r="E1381" s="62">
        <v>1610</v>
      </c>
      <c r="F1381" s="62">
        <v>1290</v>
      </c>
      <c r="G1381" s="62">
        <v>1030</v>
      </c>
      <c r="H1381" s="62">
        <v>830</v>
      </c>
      <c r="I1381" s="58"/>
      <c r="J1381" s="58"/>
      <c r="K1381" s="58"/>
    </row>
    <row r="1382" spans="1:11" ht="26.15" customHeight="1">
      <c r="A1382" s="55" t="s">
        <v>2753</v>
      </c>
      <c r="B1382" s="60">
        <v>331104005</v>
      </c>
      <c r="C1382" s="58" t="s">
        <v>7234</v>
      </c>
      <c r="D1382" s="55" t="s">
        <v>17</v>
      </c>
      <c r="E1382" s="62">
        <v>1610</v>
      </c>
      <c r="F1382" s="62">
        <v>1290</v>
      </c>
      <c r="G1382" s="62">
        <v>1030</v>
      </c>
      <c r="H1382" s="62">
        <v>830</v>
      </c>
      <c r="I1382" s="58" t="s">
        <v>7235</v>
      </c>
      <c r="J1382" s="58"/>
      <c r="K1382" s="58"/>
    </row>
    <row r="1383" spans="1:11" ht="26.15" customHeight="1">
      <c r="A1383" s="55" t="s">
        <v>2753</v>
      </c>
      <c r="B1383" s="60">
        <v>331104006</v>
      </c>
      <c r="C1383" s="58" t="s">
        <v>7236</v>
      </c>
      <c r="D1383" s="55" t="s">
        <v>17</v>
      </c>
      <c r="E1383" s="62">
        <v>1610</v>
      </c>
      <c r="F1383" s="62">
        <v>1290</v>
      </c>
      <c r="G1383" s="62">
        <v>1030</v>
      </c>
      <c r="H1383" s="62">
        <v>830</v>
      </c>
      <c r="I1383" s="58"/>
      <c r="J1383" s="58"/>
      <c r="K1383" s="58"/>
    </row>
    <row r="1384" spans="1:11" ht="26.15" customHeight="1">
      <c r="A1384" s="55" t="s">
        <v>2753</v>
      </c>
      <c r="B1384" s="60">
        <v>331104007</v>
      </c>
      <c r="C1384" s="58" t="s">
        <v>7237</v>
      </c>
      <c r="D1384" s="55" t="s">
        <v>17</v>
      </c>
      <c r="E1384" s="62">
        <v>1610</v>
      </c>
      <c r="F1384" s="62">
        <v>1290</v>
      </c>
      <c r="G1384" s="62">
        <v>1030</v>
      </c>
      <c r="H1384" s="62">
        <v>830</v>
      </c>
      <c r="I1384" s="58"/>
      <c r="J1384" s="58"/>
      <c r="K1384" s="58"/>
    </row>
    <row r="1385" spans="1:11" ht="26.15" customHeight="1">
      <c r="A1385" s="55" t="s">
        <v>2753</v>
      </c>
      <c r="B1385" s="60">
        <v>331104008</v>
      </c>
      <c r="C1385" s="58" t="s">
        <v>7238</v>
      </c>
      <c r="D1385" s="55" t="s">
        <v>17</v>
      </c>
      <c r="E1385" s="62">
        <v>1610</v>
      </c>
      <c r="F1385" s="62">
        <v>1290</v>
      </c>
      <c r="G1385" s="62">
        <v>1030</v>
      </c>
      <c r="H1385" s="62">
        <v>830</v>
      </c>
      <c r="I1385" s="58"/>
      <c r="J1385" s="58"/>
      <c r="K1385" s="58"/>
    </row>
    <row r="1386" spans="1:11" ht="26.15" customHeight="1">
      <c r="A1386" s="55" t="s">
        <v>2753</v>
      </c>
      <c r="B1386" s="60">
        <v>331104009</v>
      </c>
      <c r="C1386" s="58" t="s">
        <v>7239</v>
      </c>
      <c r="D1386" s="55" t="s">
        <v>17</v>
      </c>
      <c r="E1386" s="62">
        <v>1290</v>
      </c>
      <c r="F1386" s="62">
        <v>1030</v>
      </c>
      <c r="G1386" s="62">
        <v>830</v>
      </c>
      <c r="H1386" s="62">
        <v>660</v>
      </c>
      <c r="I1386" s="58"/>
      <c r="J1386" s="58"/>
      <c r="K1386" s="58"/>
    </row>
    <row r="1387" spans="1:11" ht="26.15" customHeight="1">
      <c r="A1387" s="55" t="s">
        <v>2753</v>
      </c>
      <c r="B1387" s="60">
        <v>331104010</v>
      </c>
      <c r="C1387" s="58" t="s">
        <v>7240</v>
      </c>
      <c r="D1387" s="55" t="s">
        <v>17</v>
      </c>
      <c r="E1387" s="62">
        <v>1290</v>
      </c>
      <c r="F1387" s="62">
        <v>1030</v>
      </c>
      <c r="G1387" s="62">
        <v>830</v>
      </c>
      <c r="H1387" s="62">
        <v>660</v>
      </c>
      <c r="I1387" s="58"/>
      <c r="J1387" s="58"/>
      <c r="K1387" s="58"/>
    </row>
    <row r="1388" spans="1:11" ht="26.15" customHeight="1">
      <c r="A1388" s="55" t="s">
        <v>2753</v>
      </c>
      <c r="B1388" s="63">
        <v>331104011</v>
      </c>
      <c r="C1388" s="64" t="s">
        <v>7241</v>
      </c>
      <c r="D1388" s="62" t="s">
        <v>17</v>
      </c>
      <c r="E1388" s="62">
        <v>2720</v>
      </c>
      <c r="F1388" s="62">
        <v>2170</v>
      </c>
      <c r="G1388" s="62">
        <v>1740</v>
      </c>
      <c r="H1388" s="62">
        <v>1390</v>
      </c>
      <c r="I1388" s="64"/>
      <c r="J1388" s="64"/>
      <c r="K1388" s="64"/>
    </row>
    <row r="1389" spans="1:11" ht="26.15" customHeight="1">
      <c r="A1389" s="55" t="s">
        <v>2753</v>
      </c>
      <c r="B1389" s="63" t="s">
        <v>7242</v>
      </c>
      <c r="C1389" s="64" t="s">
        <v>7243</v>
      </c>
      <c r="D1389" s="62" t="s">
        <v>17</v>
      </c>
      <c r="E1389" s="62">
        <v>4080</v>
      </c>
      <c r="F1389" s="62">
        <v>3260</v>
      </c>
      <c r="G1389" s="62">
        <v>2610</v>
      </c>
      <c r="H1389" s="62">
        <v>2090</v>
      </c>
      <c r="I1389" s="64"/>
      <c r="J1389" s="64"/>
      <c r="K1389" s="64"/>
    </row>
    <row r="1390" spans="1:11" ht="26.15" customHeight="1">
      <c r="A1390" s="55" t="s">
        <v>2753</v>
      </c>
      <c r="B1390" s="60">
        <v>331104012</v>
      </c>
      <c r="C1390" s="58" t="s">
        <v>7244</v>
      </c>
      <c r="D1390" s="55" t="s">
        <v>17</v>
      </c>
      <c r="E1390" s="62">
        <v>1610</v>
      </c>
      <c r="F1390" s="62">
        <v>1290</v>
      </c>
      <c r="G1390" s="62">
        <v>1030</v>
      </c>
      <c r="H1390" s="62">
        <v>830</v>
      </c>
      <c r="I1390" s="58"/>
      <c r="J1390" s="58"/>
      <c r="K1390" s="58"/>
    </row>
    <row r="1391" spans="1:11" ht="26.15" customHeight="1">
      <c r="A1391" s="55" t="s">
        <v>2753</v>
      </c>
      <c r="B1391" s="60">
        <v>331104013</v>
      </c>
      <c r="C1391" s="58" t="s">
        <v>7245</v>
      </c>
      <c r="D1391" s="55" t="s">
        <v>17</v>
      </c>
      <c r="E1391" s="62">
        <v>2430</v>
      </c>
      <c r="F1391" s="62">
        <v>1940</v>
      </c>
      <c r="G1391" s="62">
        <v>1550</v>
      </c>
      <c r="H1391" s="62">
        <v>1240</v>
      </c>
      <c r="I1391" s="58" t="s">
        <v>7246</v>
      </c>
      <c r="J1391" s="58"/>
      <c r="K1391" s="58"/>
    </row>
    <row r="1392" spans="1:11" ht="26.15" customHeight="1">
      <c r="A1392" s="55" t="s">
        <v>2753</v>
      </c>
      <c r="B1392" s="60">
        <v>331104014</v>
      </c>
      <c r="C1392" s="58" t="s">
        <v>7247</v>
      </c>
      <c r="D1392" s="55" t="s">
        <v>17</v>
      </c>
      <c r="E1392" s="62">
        <v>2430</v>
      </c>
      <c r="F1392" s="62">
        <v>1940</v>
      </c>
      <c r="G1392" s="62">
        <v>1550</v>
      </c>
      <c r="H1392" s="62">
        <v>1240</v>
      </c>
      <c r="I1392" s="58"/>
      <c r="J1392" s="58"/>
      <c r="K1392" s="58"/>
    </row>
    <row r="1393" spans="1:11" ht="26.15" customHeight="1">
      <c r="A1393" s="55" t="s">
        <v>2753</v>
      </c>
      <c r="B1393" s="60">
        <v>331104015</v>
      </c>
      <c r="C1393" s="58" t="s">
        <v>7248</v>
      </c>
      <c r="D1393" s="55" t="s">
        <v>17</v>
      </c>
      <c r="E1393" s="62">
        <v>2430</v>
      </c>
      <c r="F1393" s="62">
        <v>1940</v>
      </c>
      <c r="G1393" s="62">
        <v>1550</v>
      </c>
      <c r="H1393" s="62">
        <v>1240</v>
      </c>
      <c r="I1393" s="58"/>
      <c r="J1393" s="58"/>
      <c r="K1393" s="58"/>
    </row>
    <row r="1394" spans="1:11" ht="26.15" customHeight="1">
      <c r="A1394" s="55" t="s">
        <v>2753</v>
      </c>
      <c r="B1394" s="60">
        <v>331104016</v>
      </c>
      <c r="C1394" s="58" t="s">
        <v>7249</v>
      </c>
      <c r="D1394" s="55" t="s">
        <v>17</v>
      </c>
      <c r="E1394" s="62">
        <v>2430</v>
      </c>
      <c r="F1394" s="62">
        <v>1940</v>
      </c>
      <c r="G1394" s="62">
        <v>1550</v>
      </c>
      <c r="H1394" s="62">
        <v>1240</v>
      </c>
      <c r="I1394" s="58"/>
      <c r="J1394" s="58"/>
      <c r="K1394" s="58"/>
    </row>
    <row r="1395" spans="1:11" ht="26.15" customHeight="1">
      <c r="A1395" s="55" t="s">
        <v>2753</v>
      </c>
      <c r="B1395" s="60">
        <v>331104017</v>
      </c>
      <c r="C1395" s="58" t="s">
        <v>7250</v>
      </c>
      <c r="D1395" s="55" t="s">
        <v>17</v>
      </c>
      <c r="E1395" s="62">
        <v>1290</v>
      </c>
      <c r="F1395" s="62">
        <v>1030</v>
      </c>
      <c r="G1395" s="62">
        <v>830</v>
      </c>
      <c r="H1395" s="62">
        <v>660</v>
      </c>
      <c r="I1395" s="58"/>
      <c r="J1395" s="58"/>
      <c r="K1395" s="58"/>
    </row>
    <row r="1396" spans="1:11" ht="28" customHeight="1">
      <c r="A1396" s="55" t="s">
        <v>2753</v>
      </c>
      <c r="B1396" s="60">
        <v>331104018</v>
      </c>
      <c r="C1396" s="58" t="s">
        <v>7251</v>
      </c>
      <c r="D1396" s="55" t="s">
        <v>17</v>
      </c>
      <c r="E1396" s="62">
        <v>1610</v>
      </c>
      <c r="F1396" s="62">
        <v>1290</v>
      </c>
      <c r="G1396" s="62">
        <v>1030</v>
      </c>
      <c r="H1396" s="62">
        <v>830</v>
      </c>
      <c r="I1396" s="58" t="s">
        <v>7252</v>
      </c>
      <c r="J1396" s="58"/>
      <c r="K1396" s="58"/>
    </row>
    <row r="1397" spans="1:11" s="52" customFormat="1" ht="26.15" customHeight="1">
      <c r="A1397" s="55" t="s">
        <v>2753</v>
      </c>
      <c r="B1397" s="60">
        <v>331104019</v>
      </c>
      <c r="C1397" s="58" t="s">
        <v>7253</v>
      </c>
      <c r="D1397" s="55" t="s">
        <v>17</v>
      </c>
      <c r="E1397" s="62">
        <v>1610</v>
      </c>
      <c r="F1397" s="62">
        <v>1290</v>
      </c>
      <c r="G1397" s="62">
        <v>1030</v>
      </c>
      <c r="H1397" s="62">
        <v>830</v>
      </c>
      <c r="I1397" s="58"/>
      <c r="J1397" s="58"/>
      <c r="K1397" s="58"/>
    </row>
    <row r="1398" spans="1:11" ht="26.15" customHeight="1">
      <c r="A1398" s="55" t="s">
        <v>2753</v>
      </c>
      <c r="B1398" s="60">
        <v>331104020</v>
      </c>
      <c r="C1398" s="58" t="s">
        <v>7254</v>
      </c>
      <c r="D1398" s="55" t="s">
        <v>17</v>
      </c>
      <c r="E1398" s="62">
        <v>1290</v>
      </c>
      <c r="F1398" s="62">
        <v>1030</v>
      </c>
      <c r="G1398" s="62">
        <v>830</v>
      </c>
      <c r="H1398" s="62">
        <v>660</v>
      </c>
      <c r="I1398" s="58"/>
      <c r="J1398" s="58"/>
      <c r="K1398" s="58"/>
    </row>
    <row r="1399" spans="1:11" ht="26.15" customHeight="1">
      <c r="A1399" s="55" t="s">
        <v>2753</v>
      </c>
      <c r="B1399" s="60">
        <v>331104021</v>
      </c>
      <c r="C1399" s="58" t="s">
        <v>7255</v>
      </c>
      <c r="D1399" s="55" t="s">
        <v>17</v>
      </c>
      <c r="E1399" s="62">
        <v>1000</v>
      </c>
      <c r="F1399" s="62">
        <v>800</v>
      </c>
      <c r="G1399" s="62">
        <v>640</v>
      </c>
      <c r="H1399" s="62">
        <v>510</v>
      </c>
      <c r="I1399" s="58"/>
      <c r="J1399" s="58"/>
      <c r="K1399" s="58"/>
    </row>
    <row r="1400" spans="1:11" ht="26.15" customHeight="1">
      <c r="A1400" s="55" t="s">
        <v>2753</v>
      </c>
      <c r="B1400" s="60">
        <v>331104022</v>
      </c>
      <c r="C1400" s="58" t="s">
        <v>7256</v>
      </c>
      <c r="D1400" s="55" t="s">
        <v>17</v>
      </c>
      <c r="E1400" s="62">
        <v>1290</v>
      </c>
      <c r="F1400" s="62">
        <v>1030</v>
      </c>
      <c r="G1400" s="62">
        <v>830</v>
      </c>
      <c r="H1400" s="62">
        <v>660</v>
      </c>
      <c r="I1400" s="58"/>
      <c r="J1400" s="58" t="s">
        <v>7257</v>
      </c>
      <c r="K1400" s="58"/>
    </row>
    <row r="1401" spans="1:11" ht="26.15" customHeight="1">
      <c r="A1401" s="55" t="s">
        <v>2753</v>
      </c>
      <c r="B1401" s="60">
        <v>331104023</v>
      </c>
      <c r="C1401" s="58" t="s">
        <v>7258</v>
      </c>
      <c r="D1401" s="55" t="s">
        <v>17</v>
      </c>
      <c r="E1401" s="62">
        <v>2430</v>
      </c>
      <c r="F1401" s="62">
        <v>1940</v>
      </c>
      <c r="G1401" s="62">
        <v>1550</v>
      </c>
      <c r="H1401" s="62">
        <v>1240</v>
      </c>
      <c r="I1401" s="58"/>
      <c r="J1401" s="58"/>
      <c r="K1401" s="58"/>
    </row>
    <row r="1402" spans="1:11" ht="26.15" customHeight="1">
      <c r="A1402" s="55" t="s">
        <v>2753</v>
      </c>
      <c r="B1402" s="60">
        <v>331104024</v>
      </c>
      <c r="C1402" s="58" t="s">
        <v>7259</v>
      </c>
      <c r="D1402" s="55" t="s">
        <v>17</v>
      </c>
      <c r="E1402" s="62">
        <v>2750</v>
      </c>
      <c r="F1402" s="62">
        <v>2200</v>
      </c>
      <c r="G1402" s="62">
        <v>1760</v>
      </c>
      <c r="H1402" s="62">
        <v>1410</v>
      </c>
      <c r="I1402" s="58"/>
      <c r="J1402" s="58"/>
      <c r="K1402" s="58"/>
    </row>
    <row r="1403" spans="1:11" ht="26.15" customHeight="1">
      <c r="A1403" s="55" t="s">
        <v>2753</v>
      </c>
      <c r="B1403" s="60">
        <v>331104025</v>
      </c>
      <c r="C1403" s="58" t="s">
        <v>7260</v>
      </c>
      <c r="D1403" s="55" t="s">
        <v>17</v>
      </c>
      <c r="E1403" s="62">
        <v>1290</v>
      </c>
      <c r="F1403" s="62">
        <v>1030</v>
      </c>
      <c r="G1403" s="62">
        <v>830</v>
      </c>
      <c r="H1403" s="62">
        <v>660</v>
      </c>
      <c r="I1403" s="58" t="s">
        <v>7261</v>
      </c>
      <c r="J1403" s="58"/>
      <c r="K1403" s="58"/>
    </row>
    <row r="1404" spans="1:11" ht="57" customHeight="1">
      <c r="A1404" s="55" t="s">
        <v>2753</v>
      </c>
      <c r="B1404" s="60">
        <v>331104026</v>
      </c>
      <c r="C1404" s="58" t="s">
        <v>7262</v>
      </c>
      <c r="D1404" s="55" t="s">
        <v>17</v>
      </c>
      <c r="E1404" s="62">
        <v>2430</v>
      </c>
      <c r="F1404" s="62">
        <v>1940</v>
      </c>
      <c r="G1404" s="62">
        <v>1550</v>
      </c>
      <c r="H1404" s="62">
        <v>1240</v>
      </c>
      <c r="I1404" s="58" t="s">
        <v>7263</v>
      </c>
      <c r="J1404" s="58"/>
      <c r="K1404" s="58"/>
    </row>
    <row r="1405" spans="1:11" ht="66" customHeight="1">
      <c r="A1405" s="55" t="s">
        <v>2753</v>
      </c>
      <c r="B1405" s="60">
        <v>331104027</v>
      </c>
      <c r="C1405" s="58" t="s">
        <v>7264</v>
      </c>
      <c r="D1405" s="55" t="s">
        <v>17</v>
      </c>
      <c r="E1405" s="62">
        <v>2260</v>
      </c>
      <c r="F1405" s="62">
        <v>1810</v>
      </c>
      <c r="G1405" s="62">
        <v>1440</v>
      </c>
      <c r="H1405" s="62">
        <v>1160</v>
      </c>
      <c r="I1405" s="58" t="s">
        <v>7265</v>
      </c>
      <c r="J1405" s="58"/>
      <c r="K1405" s="58"/>
    </row>
    <row r="1406" spans="1:11" ht="26.15" customHeight="1">
      <c r="A1406" s="55" t="s">
        <v>2753</v>
      </c>
      <c r="B1406" s="60">
        <v>331104028</v>
      </c>
      <c r="C1406" s="58" t="s">
        <v>7266</v>
      </c>
      <c r="D1406" s="55" t="s">
        <v>17</v>
      </c>
      <c r="E1406" s="62">
        <v>2900</v>
      </c>
      <c r="F1406" s="62">
        <v>2320</v>
      </c>
      <c r="G1406" s="62">
        <v>1860</v>
      </c>
      <c r="H1406" s="62">
        <v>1490</v>
      </c>
      <c r="I1406" s="58" t="s">
        <v>404</v>
      </c>
      <c r="J1406" s="58"/>
      <c r="K1406" s="58"/>
    </row>
    <row r="1407" spans="1:11" ht="26.15" customHeight="1">
      <c r="A1407" s="55" t="s">
        <v>2753</v>
      </c>
      <c r="B1407" s="60" t="s">
        <v>7267</v>
      </c>
      <c r="C1407" s="58" t="s">
        <v>7268</v>
      </c>
      <c r="D1407" s="55" t="s">
        <v>17</v>
      </c>
      <c r="E1407" s="62">
        <v>4410</v>
      </c>
      <c r="F1407" s="62">
        <v>3530</v>
      </c>
      <c r="G1407" s="62">
        <v>2820</v>
      </c>
      <c r="H1407" s="62">
        <v>2260</v>
      </c>
      <c r="I1407" s="58"/>
      <c r="J1407" s="58"/>
      <c r="K1407" s="58"/>
    </row>
    <row r="1408" spans="1:11" ht="101.25" customHeight="1">
      <c r="A1408" s="55" t="s">
        <v>2753</v>
      </c>
      <c r="B1408" s="60">
        <v>331104029</v>
      </c>
      <c r="C1408" s="63" t="s">
        <v>7269</v>
      </c>
      <c r="D1408" s="66" t="s">
        <v>17</v>
      </c>
      <c r="E1408" s="67">
        <v>3500</v>
      </c>
      <c r="F1408" s="67">
        <v>3500</v>
      </c>
      <c r="G1408" s="67">
        <v>2800</v>
      </c>
      <c r="H1408" s="55">
        <v>2240</v>
      </c>
      <c r="I1408" s="75" t="s">
        <v>7270</v>
      </c>
      <c r="J1408" s="71" t="s">
        <v>7271</v>
      </c>
      <c r="K1408" s="71"/>
    </row>
    <row r="1409" spans="1:11" ht="26.15" customHeight="1">
      <c r="A1409" s="55"/>
      <c r="B1409" s="56">
        <v>3312</v>
      </c>
      <c r="C1409" s="59" t="s">
        <v>7272</v>
      </c>
      <c r="D1409" s="55"/>
      <c r="E1409" s="62"/>
      <c r="F1409" s="62"/>
      <c r="G1409" s="62"/>
      <c r="H1409" s="62"/>
      <c r="I1409" s="58"/>
      <c r="J1409" s="58"/>
      <c r="K1409" s="58"/>
    </row>
    <row r="1410" spans="1:11" ht="26.15" customHeight="1">
      <c r="A1410" s="55"/>
      <c r="B1410" s="56">
        <v>331201</v>
      </c>
      <c r="C1410" s="59" t="s">
        <v>7273</v>
      </c>
      <c r="D1410" s="55"/>
      <c r="E1410" s="62"/>
      <c r="F1410" s="62"/>
      <c r="G1410" s="62"/>
      <c r="H1410" s="62"/>
      <c r="I1410" s="58"/>
      <c r="J1410" s="58"/>
      <c r="K1410" s="58"/>
    </row>
    <row r="1411" spans="1:11" ht="26.15" customHeight="1">
      <c r="A1411" s="55" t="s">
        <v>2753</v>
      </c>
      <c r="B1411" s="63">
        <v>331201001</v>
      </c>
      <c r="C1411" s="64" t="s">
        <v>7274</v>
      </c>
      <c r="D1411" s="62" t="s">
        <v>17</v>
      </c>
      <c r="E1411" s="62">
        <v>4800</v>
      </c>
      <c r="F1411" s="62">
        <v>3840</v>
      </c>
      <c r="G1411" s="62">
        <v>3070</v>
      </c>
      <c r="H1411" s="62">
        <v>2460</v>
      </c>
      <c r="I1411" s="64" t="s">
        <v>7275</v>
      </c>
      <c r="J1411" s="64"/>
      <c r="K1411" s="64"/>
    </row>
    <row r="1412" spans="1:11" ht="26.15" customHeight="1">
      <c r="A1412" s="55" t="s">
        <v>2753</v>
      </c>
      <c r="B1412" s="60">
        <v>331201002</v>
      </c>
      <c r="C1412" s="58" t="s">
        <v>7276</v>
      </c>
      <c r="D1412" s="55" t="s">
        <v>17</v>
      </c>
      <c r="E1412" s="62">
        <v>2430</v>
      </c>
      <c r="F1412" s="62">
        <v>1940</v>
      </c>
      <c r="G1412" s="62">
        <v>1550</v>
      </c>
      <c r="H1412" s="62">
        <v>1240</v>
      </c>
      <c r="I1412" s="58"/>
      <c r="J1412" s="58"/>
      <c r="K1412" s="58"/>
    </row>
    <row r="1413" spans="1:11" ht="26.15" customHeight="1">
      <c r="A1413" s="55" t="s">
        <v>2753</v>
      </c>
      <c r="B1413" s="60">
        <v>331201003</v>
      </c>
      <c r="C1413" s="58" t="s">
        <v>7277</v>
      </c>
      <c r="D1413" s="55" t="s">
        <v>17</v>
      </c>
      <c r="E1413" s="62">
        <v>2900</v>
      </c>
      <c r="F1413" s="62">
        <v>2320</v>
      </c>
      <c r="G1413" s="62">
        <v>1860</v>
      </c>
      <c r="H1413" s="62">
        <v>1490</v>
      </c>
      <c r="I1413" s="58"/>
      <c r="J1413" s="58"/>
      <c r="K1413" s="58"/>
    </row>
    <row r="1414" spans="1:11" ht="26.15" customHeight="1">
      <c r="A1414" s="55" t="s">
        <v>2753</v>
      </c>
      <c r="B1414" s="60">
        <v>331201004</v>
      </c>
      <c r="C1414" s="58" t="s">
        <v>7278</v>
      </c>
      <c r="D1414" s="55" t="s">
        <v>17</v>
      </c>
      <c r="E1414" s="62">
        <v>1940</v>
      </c>
      <c r="F1414" s="62">
        <v>1550</v>
      </c>
      <c r="G1414" s="62">
        <v>1240</v>
      </c>
      <c r="H1414" s="62">
        <v>990</v>
      </c>
      <c r="I1414" s="58"/>
      <c r="J1414" s="58"/>
      <c r="K1414" s="58"/>
    </row>
    <row r="1415" spans="1:11" ht="26.15" customHeight="1">
      <c r="A1415" s="55" t="s">
        <v>2753</v>
      </c>
      <c r="B1415" s="60">
        <v>331201005</v>
      </c>
      <c r="C1415" s="60" t="s">
        <v>7279</v>
      </c>
      <c r="D1415" s="55" t="s">
        <v>17</v>
      </c>
      <c r="E1415" s="62">
        <v>780</v>
      </c>
      <c r="F1415" s="62">
        <v>620</v>
      </c>
      <c r="G1415" s="62">
        <v>500</v>
      </c>
      <c r="H1415" s="62">
        <v>400</v>
      </c>
      <c r="I1415" s="58"/>
      <c r="J1415" s="58"/>
      <c r="K1415" s="58"/>
    </row>
    <row r="1416" spans="1:11" ht="26.15" customHeight="1">
      <c r="A1416" s="55" t="s">
        <v>2753</v>
      </c>
      <c r="B1416" s="60">
        <v>331201006</v>
      </c>
      <c r="C1416" s="61" t="s">
        <v>7280</v>
      </c>
      <c r="D1416" s="55" t="s">
        <v>17</v>
      </c>
      <c r="E1416" s="62">
        <v>3400</v>
      </c>
      <c r="F1416" s="62">
        <v>2720</v>
      </c>
      <c r="G1416" s="62">
        <v>2170</v>
      </c>
      <c r="H1416" s="62">
        <v>1740</v>
      </c>
      <c r="I1416" s="58" t="s">
        <v>7281</v>
      </c>
      <c r="J1416" s="58"/>
      <c r="K1416" s="58"/>
    </row>
    <row r="1417" spans="1:11" ht="26.15" customHeight="1">
      <c r="A1417" s="55" t="s">
        <v>2753</v>
      </c>
      <c r="B1417" s="63" t="s">
        <v>7282</v>
      </c>
      <c r="C1417" s="64" t="s">
        <v>7283</v>
      </c>
      <c r="D1417" s="62" t="s">
        <v>17</v>
      </c>
      <c r="E1417" s="62">
        <v>3660</v>
      </c>
      <c r="F1417" s="62">
        <v>2930</v>
      </c>
      <c r="G1417" s="62">
        <v>2340</v>
      </c>
      <c r="H1417" s="62">
        <v>1870</v>
      </c>
      <c r="I1417" s="64"/>
      <c r="J1417" s="64"/>
      <c r="K1417" s="64"/>
    </row>
    <row r="1418" spans="1:11" ht="26.15" customHeight="1">
      <c r="A1418" s="55" t="s">
        <v>2753</v>
      </c>
      <c r="B1418" s="60" t="s">
        <v>7284</v>
      </c>
      <c r="C1418" s="58" t="s">
        <v>7285</v>
      </c>
      <c r="D1418" s="55" t="s">
        <v>17</v>
      </c>
      <c r="E1418" s="62">
        <v>6450</v>
      </c>
      <c r="F1418" s="62">
        <v>5160</v>
      </c>
      <c r="G1418" s="62">
        <v>4130</v>
      </c>
      <c r="H1418" s="62">
        <v>3300</v>
      </c>
      <c r="I1418" s="58" t="s">
        <v>7286</v>
      </c>
      <c r="J1418" s="58"/>
      <c r="K1418" s="58"/>
    </row>
    <row r="1419" spans="1:11" ht="26.15" customHeight="1">
      <c r="A1419" s="55" t="s">
        <v>2753</v>
      </c>
      <c r="B1419" s="63" t="s">
        <v>7287</v>
      </c>
      <c r="C1419" s="64" t="s">
        <v>7288</v>
      </c>
      <c r="D1419" s="62" t="s">
        <v>17</v>
      </c>
      <c r="E1419" s="62">
        <v>3060</v>
      </c>
      <c r="F1419" s="62">
        <v>2450</v>
      </c>
      <c r="G1419" s="62">
        <v>1960</v>
      </c>
      <c r="H1419" s="62">
        <v>1570</v>
      </c>
      <c r="I1419" s="64" t="s">
        <v>7289</v>
      </c>
      <c r="J1419" s="64" t="s">
        <v>7290</v>
      </c>
      <c r="K1419" s="64"/>
    </row>
    <row r="1420" spans="1:11" ht="26.15" customHeight="1">
      <c r="A1420" s="55" t="s">
        <v>2753</v>
      </c>
      <c r="B1420" s="60">
        <v>331201007</v>
      </c>
      <c r="C1420" s="58" t="s">
        <v>7291</v>
      </c>
      <c r="D1420" s="55" t="s">
        <v>17</v>
      </c>
      <c r="E1420" s="62">
        <v>1290</v>
      </c>
      <c r="F1420" s="62">
        <v>1030</v>
      </c>
      <c r="G1420" s="62">
        <v>830</v>
      </c>
      <c r="H1420" s="62">
        <v>660</v>
      </c>
      <c r="I1420" s="58"/>
      <c r="J1420" s="58" t="s">
        <v>4404</v>
      </c>
      <c r="K1420" s="58"/>
    </row>
    <row r="1421" spans="1:11" s="52" customFormat="1" ht="26.15" customHeight="1">
      <c r="A1421" s="55" t="s">
        <v>2753</v>
      </c>
      <c r="B1421" s="60">
        <v>331201008</v>
      </c>
      <c r="C1421" s="58" t="s">
        <v>7292</v>
      </c>
      <c r="D1421" s="55" t="s">
        <v>17</v>
      </c>
      <c r="E1421" s="62">
        <v>1000</v>
      </c>
      <c r="F1421" s="62">
        <v>800</v>
      </c>
      <c r="G1421" s="62">
        <v>640</v>
      </c>
      <c r="H1421" s="62">
        <v>510</v>
      </c>
      <c r="I1421" s="58"/>
      <c r="J1421" s="58" t="s">
        <v>3853</v>
      </c>
      <c r="K1421" s="58"/>
    </row>
    <row r="1422" spans="1:11" ht="26.15" customHeight="1">
      <c r="A1422" s="55" t="s">
        <v>2753</v>
      </c>
      <c r="B1422" s="60">
        <v>331201009</v>
      </c>
      <c r="C1422" s="58" t="s">
        <v>7293</v>
      </c>
      <c r="D1422" s="55" t="s">
        <v>17</v>
      </c>
      <c r="E1422" s="62">
        <v>2430</v>
      </c>
      <c r="F1422" s="62">
        <v>1940</v>
      </c>
      <c r="G1422" s="62">
        <v>1550</v>
      </c>
      <c r="H1422" s="62">
        <v>1240</v>
      </c>
      <c r="I1422" s="58"/>
      <c r="J1422" s="58"/>
      <c r="K1422" s="58"/>
    </row>
    <row r="1423" spans="1:11" ht="26.15" customHeight="1">
      <c r="A1423" s="55"/>
      <c r="B1423" s="56">
        <v>331202</v>
      </c>
      <c r="C1423" s="59" t="s">
        <v>7294</v>
      </c>
      <c r="D1423" s="55"/>
      <c r="E1423" s="62"/>
      <c r="F1423" s="62"/>
      <c r="G1423" s="62"/>
      <c r="H1423" s="62"/>
      <c r="I1423" s="58"/>
      <c r="J1423" s="58"/>
      <c r="K1423" s="58"/>
    </row>
    <row r="1424" spans="1:11" s="52" customFormat="1" ht="26.15" customHeight="1">
      <c r="A1424" s="55" t="s">
        <v>2753</v>
      </c>
      <c r="B1424" s="60">
        <v>331202001</v>
      </c>
      <c r="C1424" s="58" t="s">
        <v>7295</v>
      </c>
      <c r="D1424" s="55" t="s">
        <v>17</v>
      </c>
      <c r="E1424" s="62">
        <v>670</v>
      </c>
      <c r="F1424" s="62">
        <v>530</v>
      </c>
      <c r="G1424" s="62">
        <v>425</v>
      </c>
      <c r="H1424" s="62">
        <v>340</v>
      </c>
      <c r="I1424" s="58"/>
      <c r="J1424" s="58"/>
      <c r="K1424" s="58"/>
    </row>
    <row r="1425" spans="1:11" ht="26.15" customHeight="1">
      <c r="A1425" s="55" t="s">
        <v>2753</v>
      </c>
      <c r="B1425" s="60">
        <v>331202002</v>
      </c>
      <c r="C1425" s="58" t="s">
        <v>7296</v>
      </c>
      <c r="D1425" s="55" t="s">
        <v>17</v>
      </c>
      <c r="E1425" s="62">
        <v>670</v>
      </c>
      <c r="F1425" s="62">
        <v>530</v>
      </c>
      <c r="G1425" s="62">
        <v>425</v>
      </c>
      <c r="H1425" s="62">
        <v>340</v>
      </c>
      <c r="I1425" s="58" t="s">
        <v>7297</v>
      </c>
      <c r="J1425" s="58"/>
      <c r="K1425" s="58"/>
    </row>
    <row r="1426" spans="1:11" ht="26.15" customHeight="1">
      <c r="A1426" s="55" t="s">
        <v>2753</v>
      </c>
      <c r="B1426" s="60">
        <v>331202003</v>
      </c>
      <c r="C1426" s="58" t="s">
        <v>7298</v>
      </c>
      <c r="D1426" s="55" t="s">
        <v>17</v>
      </c>
      <c r="E1426" s="62">
        <v>1000</v>
      </c>
      <c r="F1426" s="62">
        <v>800</v>
      </c>
      <c r="G1426" s="62">
        <v>640</v>
      </c>
      <c r="H1426" s="62">
        <v>510</v>
      </c>
      <c r="I1426" s="58"/>
      <c r="J1426" s="58"/>
      <c r="K1426" s="58"/>
    </row>
    <row r="1427" spans="1:11" ht="26.15" customHeight="1">
      <c r="A1427" s="55" t="s">
        <v>2753</v>
      </c>
      <c r="B1427" s="60">
        <v>331202004</v>
      </c>
      <c r="C1427" s="58" t="s">
        <v>7299</v>
      </c>
      <c r="D1427" s="55" t="s">
        <v>17</v>
      </c>
      <c r="E1427" s="62">
        <v>830</v>
      </c>
      <c r="F1427" s="62">
        <v>670</v>
      </c>
      <c r="G1427" s="62">
        <v>530</v>
      </c>
      <c r="H1427" s="62">
        <v>425</v>
      </c>
      <c r="I1427" s="58"/>
      <c r="J1427" s="58"/>
      <c r="K1427" s="58"/>
    </row>
    <row r="1428" spans="1:11" ht="26.15" customHeight="1">
      <c r="A1428" s="55" t="s">
        <v>2753</v>
      </c>
      <c r="B1428" s="60">
        <v>331202005</v>
      </c>
      <c r="C1428" s="58" t="s">
        <v>7300</v>
      </c>
      <c r="D1428" s="55" t="s">
        <v>567</v>
      </c>
      <c r="E1428" s="62">
        <v>1450</v>
      </c>
      <c r="F1428" s="62">
        <v>1160</v>
      </c>
      <c r="G1428" s="62">
        <v>930</v>
      </c>
      <c r="H1428" s="62">
        <v>740</v>
      </c>
      <c r="I1428" s="58" t="s">
        <v>7301</v>
      </c>
      <c r="J1428" s="58"/>
      <c r="K1428" s="58"/>
    </row>
    <row r="1429" spans="1:11" ht="26.15" customHeight="1">
      <c r="A1429" s="55" t="s">
        <v>2753</v>
      </c>
      <c r="B1429" s="60">
        <v>331202006</v>
      </c>
      <c r="C1429" s="58" t="s">
        <v>7302</v>
      </c>
      <c r="D1429" s="55" t="s">
        <v>567</v>
      </c>
      <c r="E1429" s="62">
        <v>830</v>
      </c>
      <c r="F1429" s="62">
        <v>670</v>
      </c>
      <c r="G1429" s="62">
        <v>530</v>
      </c>
      <c r="H1429" s="62">
        <v>425</v>
      </c>
      <c r="I1429" s="58"/>
      <c r="J1429" s="58"/>
      <c r="K1429" s="58"/>
    </row>
    <row r="1430" spans="1:11" s="52" customFormat="1" ht="26.15" customHeight="1">
      <c r="A1430" s="55" t="s">
        <v>2753</v>
      </c>
      <c r="B1430" s="60">
        <v>331202007</v>
      </c>
      <c r="C1430" s="58" t="s">
        <v>7303</v>
      </c>
      <c r="D1430" s="55" t="s">
        <v>567</v>
      </c>
      <c r="E1430" s="62">
        <v>1000</v>
      </c>
      <c r="F1430" s="62">
        <v>800</v>
      </c>
      <c r="G1430" s="62">
        <v>640</v>
      </c>
      <c r="H1430" s="62">
        <v>510</v>
      </c>
      <c r="I1430" s="58"/>
      <c r="J1430" s="58"/>
      <c r="K1430" s="58"/>
    </row>
    <row r="1431" spans="1:11" ht="26.15" customHeight="1">
      <c r="A1431" s="55" t="s">
        <v>2753</v>
      </c>
      <c r="B1431" s="60">
        <v>331202008</v>
      </c>
      <c r="C1431" s="58" t="s">
        <v>7304</v>
      </c>
      <c r="D1431" s="55" t="s">
        <v>567</v>
      </c>
      <c r="E1431" s="62">
        <v>1000</v>
      </c>
      <c r="F1431" s="62">
        <v>800</v>
      </c>
      <c r="G1431" s="62">
        <v>640</v>
      </c>
      <c r="H1431" s="62">
        <v>510</v>
      </c>
      <c r="I1431" s="58" t="s">
        <v>7305</v>
      </c>
      <c r="J1431" s="58"/>
      <c r="K1431" s="58"/>
    </row>
    <row r="1432" spans="1:11" ht="26.15" customHeight="1">
      <c r="A1432" s="55" t="s">
        <v>2753</v>
      </c>
      <c r="B1432" s="60">
        <v>331202009</v>
      </c>
      <c r="C1432" s="58" t="s">
        <v>7306</v>
      </c>
      <c r="D1432" s="55" t="s">
        <v>17</v>
      </c>
      <c r="E1432" s="62">
        <v>1290</v>
      </c>
      <c r="F1432" s="62">
        <v>1030</v>
      </c>
      <c r="G1432" s="62">
        <v>830</v>
      </c>
      <c r="H1432" s="62">
        <v>660</v>
      </c>
      <c r="I1432" s="58"/>
      <c r="J1432" s="58"/>
      <c r="K1432" s="58"/>
    </row>
    <row r="1433" spans="1:11" ht="26.15" customHeight="1">
      <c r="A1433" s="55" t="s">
        <v>2753</v>
      </c>
      <c r="B1433" s="60">
        <v>331202010</v>
      </c>
      <c r="C1433" s="58" t="s">
        <v>7307</v>
      </c>
      <c r="D1433" s="55" t="s">
        <v>567</v>
      </c>
      <c r="E1433" s="62">
        <v>1450</v>
      </c>
      <c r="F1433" s="62">
        <v>1160</v>
      </c>
      <c r="G1433" s="62">
        <v>930</v>
      </c>
      <c r="H1433" s="62">
        <v>740</v>
      </c>
      <c r="I1433" s="58" t="s">
        <v>7308</v>
      </c>
      <c r="J1433" s="58"/>
      <c r="K1433" s="58"/>
    </row>
    <row r="1434" spans="1:11" ht="26.15" customHeight="1">
      <c r="A1434" s="55" t="s">
        <v>2753</v>
      </c>
      <c r="B1434" s="60">
        <v>331202011</v>
      </c>
      <c r="C1434" s="58" t="s">
        <v>7309</v>
      </c>
      <c r="D1434" s="55" t="s">
        <v>567</v>
      </c>
      <c r="E1434" s="62">
        <v>830</v>
      </c>
      <c r="F1434" s="62">
        <v>670</v>
      </c>
      <c r="G1434" s="62">
        <v>530</v>
      </c>
      <c r="H1434" s="62">
        <v>425</v>
      </c>
      <c r="I1434" s="58"/>
      <c r="J1434" s="58"/>
      <c r="K1434" s="58"/>
    </row>
    <row r="1435" spans="1:11" s="52" customFormat="1" ht="26.15" customHeight="1">
      <c r="A1435" s="55" t="s">
        <v>2753</v>
      </c>
      <c r="B1435" s="60">
        <v>331202012</v>
      </c>
      <c r="C1435" s="58" t="s">
        <v>7310</v>
      </c>
      <c r="D1435" s="55" t="s">
        <v>17</v>
      </c>
      <c r="E1435" s="62">
        <v>4040</v>
      </c>
      <c r="F1435" s="62">
        <v>3230</v>
      </c>
      <c r="G1435" s="62">
        <v>2590</v>
      </c>
      <c r="H1435" s="62">
        <v>2070</v>
      </c>
      <c r="I1435" s="58"/>
      <c r="J1435" s="58"/>
      <c r="K1435" s="58"/>
    </row>
    <row r="1436" spans="1:11" ht="26.15" customHeight="1">
      <c r="A1436" s="55" t="s">
        <v>2753</v>
      </c>
      <c r="B1436" s="60">
        <v>331202013</v>
      </c>
      <c r="C1436" s="58" t="s">
        <v>7311</v>
      </c>
      <c r="D1436" s="55" t="s">
        <v>17</v>
      </c>
      <c r="E1436" s="62">
        <v>1610</v>
      </c>
      <c r="F1436" s="62">
        <v>1290</v>
      </c>
      <c r="G1436" s="62">
        <v>1030</v>
      </c>
      <c r="H1436" s="62">
        <v>830</v>
      </c>
      <c r="I1436" s="58"/>
      <c r="J1436" s="58"/>
      <c r="K1436" s="58"/>
    </row>
    <row r="1437" spans="1:11" ht="26.15" customHeight="1">
      <c r="A1437" s="55" t="s">
        <v>2753</v>
      </c>
      <c r="B1437" s="63">
        <v>331202014</v>
      </c>
      <c r="C1437" s="64" t="s">
        <v>7312</v>
      </c>
      <c r="D1437" s="62" t="s">
        <v>567</v>
      </c>
      <c r="E1437" s="62">
        <v>2670</v>
      </c>
      <c r="F1437" s="62">
        <v>2130</v>
      </c>
      <c r="G1437" s="62">
        <v>1710</v>
      </c>
      <c r="H1437" s="62">
        <v>1370</v>
      </c>
      <c r="I1437" s="64" t="s">
        <v>7313</v>
      </c>
      <c r="J1437" s="64"/>
      <c r="K1437" s="64"/>
    </row>
    <row r="1438" spans="1:11" s="52" customFormat="1" ht="26.15" customHeight="1">
      <c r="A1438" s="55" t="s">
        <v>2753</v>
      </c>
      <c r="B1438" s="60">
        <v>331202015</v>
      </c>
      <c r="C1438" s="58" t="s">
        <v>7314</v>
      </c>
      <c r="D1438" s="55" t="s">
        <v>17</v>
      </c>
      <c r="E1438" s="62">
        <v>2430</v>
      </c>
      <c r="F1438" s="62">
        <v>1940</v>
      </c>
      <c r="G1438" s="62">
        <v>1550</v>
      </c>
      <c r="H1438" s="62">
        <v>1240</v>
      </c>
      <c r="I1438" s="58"/>
      <c r="J1438" s="58"/>
      <c r="K1438" s="58"/>
    </row>
    <row r="1439" spans="1:11" ht="26.15" customHeight="1">
      <c r="A1439" s="55" t="s">
        <v>2753</v>
      </c>
      <c r="B1439" s="60">
        <v>331202016</v>
      </c>
      <c r="C1439" s="60" t="s">
        <v>7315</v>
      </c>
      <c r="D1439" s="55" t="s">
        <v>17</v>
      </c>
      <c r="E1439" s="62">
        <v>1670</v>
      </c>
      <c r="F1439" s="62">
        <v>1340</v>
      </c>
      <c r="G1439" s="62">
        <v>1070</v>
      </c>
      <c r="H1439" s="62">
        <v>860</v>
      </c>
      <c r="I1439" s="58"/>
      <c r="J1439" s="58"/>
      <c r="K1439" s="58"/>
    </row>
    <row r="1440" spans="1:11" ht="26.15" customHeight="1">
      <c r="A1440" s="55"/>
      <c r="B1440" s="56">
        <v>331203</v>
      </c>
      <c r="C1440" s="59" t="s">
        <v>7316</v>
      </c>
      <c r="D1440" s="55"/>
      <c r="E1440" s="62"/>
      <c r="F1440" s="62"/>
      <c r="G1440" s="62"/>
      <c r="H1440" s="62"/>
      <c r="I1440" s="58"/>
      <c r="J1440" s="58"/>
      <c r="K1440" s="58"/>
    </row>
    <row r="1441" spans="1:11" ht="26.15" customHeight="1">
      <c r="A1441" s="55" t="s">
        <v>2753</v>
      </c>
      <c r="B1441" s="60">
        <v>331203001</v>
      </c>
      <c r="C1441" s="58" t="s">
        <v>7317</v>
      </c>
      <c r="D1441" s="55" t="s">
        <v>17</v>
      </c>
      <c r="E1441" s="62">
        <v>1000</v>
      </c>
      <c r="F1441" s="62">
        <v>800</v>
      </c>
      <c r="G1441" s="62">
        <v>640</v>
      </c>
      <c r="H1441" s="62">
        <v>510</v>
      </c>
      <c r="I1441" s="58" t="s">
        <v>7318</v>
      </c>
      <c r="J1441" s="58"/>
      <c r="K1441" s="58"/>
    </row>
    <row r="1442" spans="1:11" ht="26.15" customHeight="1">
      <c r="A1442" s="55" t="s">
        <v>2753</v>
      </c>
      <c r="B1442" s="60">
        <v>331203002</v>
      </c>
      <c r="C1442" s="60" t="s">
        <v>7319</v>
      </c>
      <c r="D1442" s="55" t="s">
        <v>17</v>
      </c>
      <c r="E1442" s="62">
        <v>2180</v>
      </c>
      <c r="F1442" s="62">
        <v>1750</v>
      </c>
      <c r="G1442" s="62">
        <v>1400</v>
      </c>
      <c r="H1442" s="62">
        <v>1120</v>
      </c>
      <c r="I1442" s="58"/>
      <c r="J1442" s="58"/>
      <c r="K1442" s="58"/>
    </row>
    <row r="1443" spans="1:11" ht="26.15" customHeight="1">
      <c r="A1443" s="55" t="s">
        <v>2753</v>
      </c>
      <c r="B1443" s="60">
        <v>331203003</v>
      </c>
      <c r="C1443" s="58" t="s">
        <v>7320</v>
      </c>
      <c r="D1443" s="55" t="s">
        <v>17</v>
      </c>
      <c r="E1443" s="62">
        <v>1610</v>
      </c>
      <c r="F1443" s="62">
        <v>1290</v>
      </c>
      <c r="G1443" s="62">
        <v>1030</v>
      </c>
      <c r="H1443" s="62">
        <v>830</v>
      </c>
      <c r="I1443" s="58"/>
      <c r="J1443" s="58"/>
      <c r="K1443" s="58"/>
    </row>
    <row r="1444" spans="1:11" ht="26.15" customHeight="1">
      <c r="A1444" s="55" t="s">
        <v>2753</v>
      </c>
      <c r="B1444" s="60">
        <v>331203004</v>
      </c>
      <c r="C1444" s="58" t="s">
        <v>7321</v>
      </c>
      <c r="D1444" s="55" t="s">
        <v>17</v>
      </c>
      <c r="E1444" s="62">
        <v>1000</v>
      </c>
      <c r="F1444" s="62">
        <v>800</v>
      </c>
      <c r="G1444" s="62">
        <v>640</v>
      </c>
      <c r="H1444" s="62">
        <v>510</v>
      </c>
      <c r="I1444" s="58"/>
      <c r="J1444" s="58"/>
      <c r="K1444" s="58"/>
    </row>
    <row r="1445" spans="1:11" ht="26.15" customHeight="1">
      <c r="A1445" s="55" t="s">
        <v>2753</v>
      </c>
      <c r="B1445" s="60">
        <v>331203005</v>
      </c>
      <c r="C1445" s="58" t="s">
        <v>7322</v>
      </c>
      <c r="D1445" s="55" t="s">
        <v>17</v>
      </c>
      <c r="E1445" s="62">
        <v>1610</v>
      </c>
      <c r="F1445" s="62">
        <v>1290</v>
      </c>
      <c r="G1445" s="62">
        <v>1030</v>
      </c>
      <c r="H1445" s="62">
        <v>830</v>
      </c>
      <c r="I1445" s="58"/>
      <c r="J1445" s="58"/>
      <c r="K1445" s="58"/>
    </row>
    <row r="1446" spans="1:11" ht="26.15" customHeight="1">
      <c r="A1446" s="55" t="s">
        <v>2753</v>
      </c>
      <c r="B1446" s="60">
        <v>331203006</v>
      </c>
      <c r="C1446" s="58" t="s">
        <v>7323</v>
      </c>
      <c r="D1446" s="55" t="s">
        <v>567</v>
      </c>
      <c r="E1446" s="62">
        <v>1000</v>
      </c>
      <c r="F1446" s="62">
        <v>800</v>
      </c>
      <c r="G1446" s="62">
        <v>640</v>
      </c>
      <c r="H1446" s="62">
        <v>510</v>
      </c>
      <c r="I1446" s="58"/>
      <c r="J1446" s="58"/>
      <c r="K1446" s="58"/>
    </row>
    <row r="1447" spans="1:11" ht="26.15" customHeight="1">
      <c r="A1447" s="55" t="s">
        <v>2753</v>
      </c>
      <c r="B1447" s="60" t="s">
        <v>7324</v>
      </c>
      <c r="C1447" s="58" t="s">
        <v>7325</v>
      </c>
      <c r="D1447" s="55" t="s">
        <v>567</v>
      </c>
      <c r="E1447" s="62">
        <v>1610</v>
      </c>
      <c r="F1447" s="62">
        <v>1290</v>
      </c>
      <c r="G1447" s="62">
        <v>1030</v>
      </c>
      <c r="H1447" s="62">
        <v>830</v>
      </c>
      <c r="I1447" s="58"/>
      <c r="J1447" s="58"/>
      <c r="K1447" s="58"/>
    </row>
    <row r="1448" spans="1:11" ht="26.15" customHeight="1">
      <c r="A1448" s="62" t="s">
        <v>2753</v>
      </c>
      <c r="B1448" s="60" t="s">
        <v>7326</v>
      </c>
      <c r="C1448" s="60" t="s">
        <v>7327</v>
      </c>
      <c r="D1448" s="55" t="s">
        <v>17</v>
      </c>
      <c r="E1448" s="62">
        <v>1750</v>
      </c>
      <c r="F1448" s="62">
        <v>1400</v>
      </c>
      <c r="G1448" s="62">
        <v>1120</v>
      </c>
      <c r="H1448" s="62">
        <v>890</v>
      </c>
      <c r="I1448" s="58"/>
      <c r="J1448" s="58"/>
      <c r="K1448" s="58"/>
    </row>
    <row r="1449" spans="1:11" ht="26.15" customHeight="1">
      <c r="A1449" s="55" t="s">
        <v>2753</v>
      </c>
      <c r="B1449" s="60">
        <v>331203007</v>
      </c>
      <c r="C1449" s="58" t="s">
        <v>7328</v>
      </c>
      <c r="D1449" s="55" t="s">
        <v>17</v>
      </c>
      <c r="E1449" s="62">
        <v>830</v>
      </c>
      <c r="F1449" s="62">
        <v>670</v>
      </c>
      <c r="G1449" s="62">
        <v>530</v>
      </c>
      <c r="H1449" s="62">
        <v>425</v>
      </c>
      <c r="I1449" s="58"/>
      <c r="J1449" s="58" t="s">
        <v>3968</v>
      </c>
      <c r="K1449" s="58"/>
    </row>
    <row r="1450" spans="1:11" ht="26.15" customHeight="1">
      <c r="A1450" s="55" t="s">
        <v>2753</v>
      </c>
      <c r="B1450" s="60">
        <v>331203008</v>
      </c>
      <c r="C1450" s="58" t="s">
        <v>7329</v>
      </c>
      <c r="D1450" s="55" t="s">
        <v>17</v>
      </c>
      <c r="E1450" s="62">
        <v>830</v>
      </c>
      <c r="F1450" s="62">
        <v>670</v>
      </c>
      <c r="G1450" s="62">
        <v>530</v>
      </c>
      <c r="H1450" s="62">
        <v>425</v>
      </c>
      <c r="I1450" s="58"/>
      <c r="J1450" s="58"/>
      <c r="K1450" s="58"/>
    </row>
    <row r="1451" spans="1:11" ht="26.15" customHeight="1">
      <c r="A1451" s="55" t="s">
        <v>2753</v>
      </c>
      <c r="B1451" s="60">
        <v>331203009</v>
      </c>
      <c r="C1451" s="58" t="s">
        <v>7330</v>
      </c>
      <c r="D1451" s="55" t="s">
        <v>17</v>
      </c>
      <c r="E1451" s="62">
        <v>830</v>
      </c>
      <c r="F1451" s="62">
        <v>670</v>
      </c>
      <c r="G1451" s="62">
        <v>530</v>
      </c>
      <c r="H1451" s="62">
        <v>425</v>
      </c>
      <c r="I1451" s="58"/>
      <c r="J1451" s="58"/>
      <c r="K1451" s="58"/>
    </row>
    <row r="1452" spans="1:11" ht="26.15" customHeight="1">
      <c r="A1452" s="55" t="s">
        <v>2753</v>
      </c>
      <c r="B1452" s="60">
        <v>331203010</v>
      </c>
      <c r="C1452" s="58" t="s">
        <v>7331</v>
      </c>
      <c r="D1452" s="55" t="s">
        <v>17</v>
      </c>
      <c r="E1452" s="62">
        <v>1000</v>
      </c>
      <c r="F1452" s="62">
        <v>800</v>
      </c>
      <c r="G1452" s="62">
        <v>640</v>
      </c>
      <c r="H1452" s="62">
        <v>510</v>
      </c>
      <c r="I1452" s="58"/>
      <c r="J1452" s="58"/>
      <c r="K1452" s="58"/>
    </row>
    <row r="1453" spans="1:11" ht="26.15" customHeight="1">
      <c r="A1453" s="55" t="s">
        <v>2753</v>
      </c>
      <c r="B1453" s="60">
        <v>331203011</v>
      </c>
      <c r="C1453" s="60" t="s">
        <v>7332</v>
      </c>
      <c r="D1453" s="55" t="s">
        <v>17</v>
      </c>
      <c r="E1453" s="62">
        <v>1960</v>
      </c>
      <c r="F1453" s="62">
        <v>1570</v>
      </c>
      <c r="G1453" s="62">
        <v>1260</v>
      </c>
      <c r="H1453" s="62">
        <v>1010</v>
      </c>
      <c r="I1453" s="58"/>
      <c r="J1453" s="58"/>
      <c r="K1453" s="58"/>
    </row>
    <row r="1454" spans="1:11" ht="26.15" customHeight="1">
      <c r="A1454" s="55" t="s">
        <v>2753</v>
      </c>
      <c r="B1454" s="60">
        <v>331203012</v>
      </c>
      <c r="C1454" s="58" t="s">
        <v>7333</v>
      </c>
      <c r="D1454" s="55" t="s">
        <v>17</v>
      </c>
      <c r="E1454" s="62">
        <v>1290</v>
      </c>
      <c r="F1454" s="62">
        <v>1030</v>
      </c>
      <c r="G1454" s="62">
        <v>830</v>
      </c>
      <c r="H1454" s="62">
        <v>660</v>
      </c>
      <c r="I1454" s="58"/>
      <c r="J1454" s="58"/>
      <c r="K1454" s="58"/>
    </row>
    <row r="1455" spans="1:11" ht="26.15" customHeight="1">
      <c r="A1455" s="55" t="s">
        <v>2753</v>
      </c>
      <c r="B1455" s="60">
        <v>331203013</v>
      </c>
      <c r="C1455" s="58" t="s">
        <v>7334</v>
      </c>
      <c r="D1455" s="55" t="s">
        <v>17</v>
      </c>
      <c r="E1455" s="62">
        <v>830</v>
      </c>
      <c r="F1455" s="62">
        <v>670</v>
      </c>
      <c r="G1455" s="62">
        <v>530</v>
      </c>
      <c r="H1455" s="62">
        <v>425</v>
      </c>
      <c r="I1455" s="58"/>
      <c r="J1455" s="58"/>
      <c r="K1455" s="58"/>
    </row>
    <row r="1456" spans="1:11" ht="26.15" customHeight="1">
      <c r="A1456" s="55" t="s">
        <v>2753</v>
      </c>
      <c r="B1456" s="60">
        <v>331203014</v>
      </c>
      <c r="C1456" s="60" t="s">
        <v>7335</v>
      </c>
      <c r="D1456" s="55" t="s">
        <v>17</v>
      </c>
      <c r="E1456" s="62">
        <v>1890</v>
      </c>
      <c r="F1456" s="62">
        <v>1510</v>
      </c>
      <c r="G1456" s="62">
        <v>1210</v>
      </c>
      <c r="H1456" s="62">
        <v>970</v>
      </c>
      <c r="I1456" s="58"/>
      <c r="J1456" s="58"/>
      <c r="K1456" s="58"/>
    </row>
    <row r="1457" spans="1:11" ht="26.15" customHeight="1">
      <c r="A1457" s="55"/>
      <c r="B1457" s="56">
        <v>331204</v>
      </c>
      <c r="C1457" s="59" t="s">
        <v>7336</v>
      </c>
      <c r="D1457" s="55"/>
      <c r="E1457" s="62"/>
      <c r="F1457" s="62"/>
      <c r="G1457" s="62"/>
      <c r="H1457" s="62"/>
      <c r="I1457" s="58"/>
      <c r="J1457" s="58"/>
      <c r="K1457" s="58"/>
    </row>
    <row r="1458" spans="1:11" ht="26.15" customHeight="1">
      <c r="A1458" s="55" t="s">
        <v>2753</v>
      </c>
      <c r="B1458" s="60">
        <v>331204001</v>
      </c>
      <c r="C1458" s="58" t="s">
        <v>7337</v>
      </c>
      <c r="D1458" s="55" t="s">
        <v>17</v>
      </c>
      <c r="E1458" s="62">
        <v>245</v>
      </c>
      <c r="F1458" s="62">
        <v>195</v>
      </c>
      <c r="G1458" s="62">
        <v>155</v>
      </c>
      <c r="H1458" s="62">
        <v>125</v>
      </c>
      <c r="I1458" s="58" t="s">
        <v>7338</v>
      </c>
      <c r="J1458" s="58"/>
      <c r="K1458" s="58"/>
    </row>
    <row r="1459" spans="1:11" ht="26.15" customHeight="1">
      <c r="A1459" s="55" t="s">
        <v>2753</v>
      </c>
      <c r="B1459" s="60">
        <v>331204002</v>
      </c>
      <c r="C1459" s="58" t="s">
        <v>7339</v>
      </c>
      <c r="D1459" s="55" t="s">
        <v>17</v>
      </c>
      <c r="E1459" s="62">
        <v>350</v>
      </c>
      <c r="F1459" s="62">
        <v>280</v>
      </c>
      <c r="G1459" s="62">
        <v>225</v>
      </c>
      <c r="H1459" s="62">
        <v>180</v>
      </c>
      <c r="I1459" s="58"/>
      <c r="J1459" s="58"/>
      <c r="K1459" s="58"/>
    </row>
    <row r="1460" spans="1:11" ht="26.15" customHeight="1">
      <c r="A1460" s="55" t="s">
        <v>2753</v>
      </c>
      <c r="B1460" s="60">
        <v>331204003</v>
      </c>
      <c r="C1460" s="58" t="s">
        <v>7340</v>
      </c>
      <c r="D1460" s="55" t="s">
        <v>17</v>
      </c>
      <c r="E1460" s="62">
        <v>830</v>
      </c>
      <c r="F1460" s="62">
        <v>670</v>
      </c>
      <c r="G1460" s="62">
        <v>530</v>
      </c>
      <c r="H1460" s="62">
        <v>425</v>
      </c>
      <c r="I1460" s="58"/>
      <c r="J1460" s="58"/>
      <c r="K1460" s="58"/>
    </row>
    <row r="1461" spans="1:11" ht="26.15" customHeight="1">
      <c r="A1461" s="55" t="s">
        <v>2753</v>
      </c>
      <c r="B1461" s="60">
        <v>331204004</v>
      </c>
      <c r="C1461" s="58" t="s">
        <v>7341</v>
      </c>
      <c r="D1461" s="55" t="s">
        <v>17</v>
      </c>
      <c r="E1461" s="62">
        <v>245</v>
      </c>
      <c r="F1461" s="62">
        <v>195</v>
      </c>
      <c r="G1461" s="62">
        <v>155</v>
      </c>
      <c r="H1461" s="62">
        <v>125</v>
      </c>
      <c r="I1461" s="58"/>
      <c r="J1461" s="58"/>
      <c r="K1461" s="58"/>
    </row>
    <row r="1462" spans="1:11" ht="26.15" customHeight="1">
      <c r="A1462" s="55" t="s">
        <v>2753</v>
      </c>
      <c r="B1462" s="60">
        <v>331204005</v>
      </c>
      <c r="C1462" s="58" t="s">
        <v>7342</v>
      </c>
      <c r="D1462" s="55" t="s">
        <v>17</v>
      </c>
      <c r="E1462" s="62">
        <v>2430</v>
      </c>
      <c r="F1462" s="62">
        <v>1940</v>
      </c>
      <c r="G1462" s="62">
        <v>1550</v>
      </c>
      <c r="H1462" s="62">
        <v>1240</v>
      </c>
      <c r="I1462" s="58"/>
      <c r="J1462" s="58"/>
      <c r="K1462" s="58"/>
    </row>
    <row r="1463" spans="1:11" ht="26.15" customHeight="1">
      <c r="A1463" s="55" t="s">
        <v>2753</v>
      </c>
      <c r="B1463" s="60">
        <v>331204006</v>
      </c>
      <c r="C1463" s="58" t="s">
        <v>7343</v>
      </c>
      <c r="D1463" s="55" t="s">
        <v>17</v>
      </c>
      <c r="E1463" s="62">
        <v>830</v>
      </c>
      <c r="F1463" s="62">
        <v>670</v>
      </c>
      <c r="G1463" s="62">
        <v>530</v>
      </c>
      <c r="H1463" s="62">
        <v>425</v>
      </c>
      <c r="I1463" s="58" t="s">
        <v>7344</v>
      </c>
      <c r="J1463" s="58"/>
      <c r="K1463" s="58"/>
    </row>
    <row r="1464" spans="1:11" ht="26.15" customHeight="1">
      <c r="A1464" s="55" t="s">
        <v>2753</v>
      </c>
      <c r="B1464" s="60">
        <v>331204007</v>
      </c>
      <c r="C1464" s="58" t="s">
        <v>7345</v>
      </c>
      <c r="D1464" s="55" t="s">
        <v>17</v>
      </c>
      <c r="E1464" s="62">
        <v>1610</v>
      </c>
      <c r="F1464" s="62">
        <v>1290</v>
      </c>
      <c r="G1464" s="62">
        <v>1030</v>
      </c>
      <c r="H1464" s="62">
        <v>830</v>
      </c>
      <c r="I1464" s="58" t="s">
        <v>7346</v>
      </c>
      <c r="J1464" s="58"/>
      <c r="K1464" s="58"/>
    </row>
    <row r="1465" spans="1:11" ht="26.15" customHeight="1">
      <c r="A1465" s="55" t="s">
        <v>2753</v>
      </c>
      <c r="B1465" s="60">
        <v>331204008</v>
      </c>
      <c r="C1465" s="58" t="s">
        <v>7347</v>
      </c>
      <c r="D1465" s="55" t="s">
        <v>17</v>
      </c>
      <c r="E1465" s="62">
        <v>1940</v>
      </c>
      <c r="F1465" s="62">
        <v>1550</v>
      </c>
      <c r="G1465" s="62">
        <v>1240</v>
      </c>
      <c r="H1465" s="62">
        <v>990</v>
      </c>
      <c r="I1465" s="58" t="s">
        <v>7346</v>
      </c>
      <c r="J1465" s="58"/>
      <c r="K1465" s="58"/>
    </row>
    <row r="1466" spans="1:11" ht="26.15" customHeight="1">
      <c r="A1466" s="55" t="s">
        <v>2753</v>
      </c>
      <c r="B1466" s="60">
        <v>331204009</v>
      </c>
      <c r="C1466" s="58" t="s">
        <v>7348</v>
      </c>
      <c r="D1466" s="55" t="s">
        <v>17</v>
      </c>
      <c r="E1466" s="62">
        <v>1780</v>
      </c>
      <c r="F1466" s="62">
        <v>1430</v>
      </c>
      <c r="G1466" s="62">
        <v>1140</v>
      </c>
      <c r="H1466" s="62">
        <v>910</v>
      </c>
      <c r="I1466" s="58"/>
      <c r="J1466" s="58"/>
      <c r="K1466" s="58"/>
    </row>
    <row r="1467" spans="1:11" ht="26.15" customHeight="1">
      <c r="A1467" s="55" t="s">
        <v>2753</v>
      </c>
      <c r="B1467" s="60" t="s">
        <v>7349</v>
      </c>
      <c r="C1467" s="58" t="s">
        <v>7350</v>
      </c>
      <c r="D1467" s="55" t="s">
        <v>17</v>
      </c>
      <c r="E1467" s="62">
        <v>2720</v>
      </c>
      <c r="F1467" s="62">
        <v>2170</v>
      </c>
      <c r="G1467" s="62">
        <v>1740</v>
      </c>
      <c r="H1467" s="62">
        <v>1390</v>
      </c>
      <c r="I1467" s="58"/>
      <c r="J1467" s="58"/>
      <c r="K1467" s="58"/>
    </row>
    <row r="1468" spans="1:11" ht="26.15" customHeight="1">
      <c r="A1468" s="55" t="s">
        <v>2753</v>
      </c>
      <c r="B1468" s="60">
        <v>331204010</v>
      </c>
      <c r="C1468" s="58" t="s">
        <v>7351</v>
      </c>
      <c r="D1468" s="55" t="s">
        <v>17</v>
      </c>
      <c r="E1468" s="62">
        <v>3230</v>
      </c>
      <c r="F1468" s="62">
        <v>2580</v>
      </c>
      <c r="G1468" s="62">
        <v>2060</v>
      </c>
      <c r="H1468" s="62">
        <v>1650</v>
      </c>
      <c r="I1468" s="58" t="s">
        <v>7352</v>
      </c>
      <c r="J1468" s="58" t="s">
        <v>5734</v>
      </c>
      <c r="K1468" s="58"/>
    </row>
    <row r="1469" spans="1:11" ht="26.15" customHeight="1">
      <c r="A1469" s="55" t="s">
        <v>2753</v>
      </c>
      <c r="B1469" s="60">
        <v>331204011</v>
      </c>
      <c r="C1469" s="58" t="s">
        <v>7353</v>
      </c>
      <c r="D1469" s="55" t="s">
        <v>17</v>
      </c>
      <c r="E1469" s="62">
        <v>3230</v>
      </c>
      <c r="F1469" s="62">
        <v>2580</v>
      </c>
      <c r="G1469" s="62">
        <v>2060</v>
      </c>
      <c r="H1469" s="62">
        <v>1650</v>
      </c>
      <c r="I1469" s="58" t="s">
        <v>7354</v>
      </c>
      <c r="J1469" s="58" t="s">
        <v>5734</v>
      </c>
      <c r="K1469" s="58"/>
    </row>
    <row r="1470" spans="1:11" ht="26.15" customHeight="1">
      <c r="A1470" s="55" t="s">
        <v>2753</v>
      </c>
      <c r="B1470" s="60">
        <v>331204012</v>
      </c>
      <c r="C1470" s="58" t="s">
        <v>7355</v>
      </c>
      <c r="D1470" s="55" t="s">
        <v>17</v>
      </c>
      <c r="E1470" s="62">
        <v>1250</v>
      </c>
      <c r="F1470" s="62">
        <v>1000</v>
      </c>
      <c r="G1470" s="62">
        <v>800</v>
      </c>
      <c r="H1470" s="62">
        <v>640</v>
      </c>
      <c r="I1470" s="58"/>
      <c r="J1470" s="58" t="s">
        <v>5734</v>
      </c>
      <c r="K1470" s="58"/>
    </row>
    <row r="1471" spans="1:11" ht="26.15" customHeight="1">
      <c r="A1471" s="55" t="s">
        <v>2753</v>
      </c>
      <c r="B1471" s="60">
        <v>331204013</v>
      </c>
      <c r="C1471" s="58" t="s">
        <v>7356</v>
      </c>
      <c r="D1471" s="55" t="s">
        <v>17</v>
      </c>
      <c r="E1471" s="62">
        <v>1290</v>
      </c>
      <c r="F1471" s="62">
        <v>1030</v>
      </c>
      <c r="G1471" s="62">
        <v>830</v>
      </c>
      <c r="H1471" s="62">
        <v>660</v>
      </c>
      <c r="I1471" s="58" t="s">
        <v>7357</v>
      </c>
      <c r="J1471" s="58"/>
      <c r="K1471" s="58"/>
    </row>
    <row r="1472" spans="1:11" ht="26.15" customHeight="1">
      <c r="A1472" s="55" t="s">
        <v>2753</v>
      </c>
      <c r="B1472" s="60">
        <v>331204014</v>
      </c>
      <c r="C1472" s="58" t="s">
        <v>7358</v>
      </c>
      <c r="D1472" s="55" t="s">
        <v>17</v>
      </c>
      <c r="E1472" s="62">
        <v>1940</v>
      </c>
      <c r="F1472" s="62">
        <v>1550</v>
      </c>
      <c r="G1472" s="62">
        <v>1240</v>
      </c>
      <c r="H1472" s="62">
        <v>990</v>
      </c>
      <c r="I1472" s="58" t="s">
        <v>7359</v>
      </c>
      <c r="J1472" s="58" t="s">
        <v>5734</v>
      </c>
      <c r="K1472" s="58"/>
    </row>
    <row r="1473" spans="1:11" ht="26.15" customHeight="1">
      <c r="A1473" s="55" t="s">
        <v>2753</v>
      </c>
      <c r="B1473" s="60">
        <v>331204015</v>
      </c>
      <c r="C1473" s="58" t="s">
        <v>7360</v>
      </c>
      <c r="D1473" s="55" t="s">
        <v>17</v>
      </c>
      <c r="E1473" s="62">
        <v>2430</v>
      </c>
      <c r="F1473" s="62">
        <v>1940</v>
      </c>
      <c r="G1473" s="62">
        <v>1550</v>
      </c>
      <c r="H1473" s="62">
        <v>1240</v>
      </c>
      <c r="I1473" s="58"/>
      <c r="J1473" s="58"/>
      <c r="K1473" s="58"/>
    </row>
    <row r="1474" spans="1:11" ht="32.15" customHeight="1">
      <c r="A1474" s="55" t="s">
        <v>2753</v>
      </c>
      <c r="B1474" s="60" t="s">
        <v>7361</v>
      </c>
      <c r="C1474" s="58" t="s">
        <v>7362</v>
      </c>
      <c r="D1474" s="55" t="s">
        <v>17</v>
      </c>
      <c r="E1474" s="62">
        <v>3900</v>
      </c>
      <c r="F1474" s="62">
        <v>3120</v>
      </c>
      <c r="G1474" s="62">
        <v>2500</v>
      </c>
      <c r="H1474" s="62">
        <v>2000</v>
      </c>
      <c r="I1474" s="58"/>
      <c r="J1474" s="58"/>
      <c r="K1474" s="58"/>
    </row>
    <row r="1475" spans="1:11" ht="26.15" customHeight="1">
      <c r="A1475" s="55" t="s">
        <v>2753</v>
      </c>
      <c r="B1475" s="60">
        <v>331204016</v>
      </c>
      <c r="C1475" s="58" t="s">
        <v>7363</v>
      </c>
      <c r="D1475" s="55" t="s">
        <v>17</v>
      </c>
      <c r="E1475" s="62">
        <v>1610</v>
      </c>
      <c r="F1475" s="62">
        <v>1290</v>
      </c>
      <c r="G1475" s="62">
        <v>1030</v>
      </c>
      <c r="H1475" s="62">
        <v>830</v>
      </c>
      <c r="I1475" s="58"/>
      <c r="J1475" s="58"/>
      <c r="K1475" s="58"/>
    </row>
    <row r="1476" spans="1:11" ht="26.15" customHeight="1">
      <c r="A1476" s="55" t="s">
        <v>2753</v>
      </c>
      <c r="B1476" s="60">
        <v>331204017</v>
      </c>
      <c r="C1476" s="58" t="s">
        <v>7364</v>
      </c>
      <c r="D1476" s="55" t="s">
        <v>17</v>
      </c>
      <c r="E1476" s="62">
        <v>2580</v>
      </c>
      <c r="F1476" s="62">
        <v>2060</v>
      </c>
      <c r="G1476" s="62">
        <v>1650</v>
      </c>
      <c r="H1476" s="62">
        <v>1320</v>
      </c>
      <c r="I1476" s="58"/>
      <c r="J1476" s="58"/>
      <c r="K1476" s="58"/>
    </row>
    <row r="1477" spans="1:11" ht="26.15" customHeight="1">
      <c r="A1477" s="55" t="s">
        <v>2753</v>
      </c>
      <c r="B1477" s="60">
        <v>331204018</v>
      </c>
      <c r="C1477" s="58" t="s">
        <v>7365</v>
      </c>
      <c r="D1477" s="55" t="s">
        <v>17</v>
      </c>
      <c r="E1477" s="62">
        <v>1290</v>
      </c>
      <c r="F1477" s="62">
        <v>1030</v>
      </c>
      <c r="G1477" s="62">
        <v>830</v>
      </c>
      <c r="H1477" s="62">
        <v>660</v>
      </c>
      <c r="I1477" s="58"/>
      <c r="J1477" s="58"/>
      <c r="K1477" s="58"/>
    </row>
    <row r="1478" spans="1:11" ht="29.5" customHeight="1">
      <c r="A1478" s="55" t="s">
        <v>2753</v>
      </c>
      <c r="B1478" s="60">
        <v>331204019</v>
      </c>
      <c r="C1478" s="58" t="s">
        <v>7366</v>
      </c>
      <c r="D1478" s="55" t="s">
        <v>17</v>
      </c>
      <c r="E1478" s="62">
        <v>1290</v>
      </c>
      <c r="F1478" s="62">
        <v>1030</v>
      </c>
      <c r="G1478" s="62">
        <v>830</v>
      </c>
      <c r="H1478" s="62">
        <v>660</v>
      </c>
      <c r="I1478" s="58" t="s">
        <v>7367</v>
      </c>
      <c r="J1478" s="58"/>
      <c r="K1478" s="58"/>
    </row>
    <row r="1479" spans="1:11" ht="26.15" customHeight="1">
      <c r="A1479" s="55"/>
      <c r="B1479" s="56">
        <v>3313</v>
      </c>
      <c r="C1479" s="59" t="s">
        <v>7368</v>
      </c>
      <c r="D1479" s="55"/>
      <c r="E1479" s="62"/>
      <c r="F1479" s="62"/>
      <c r="G1479" s="62"/>
      <c r="H1479" s="62"/>
      <c r="I1479" s="58"/>
      <c r="J1479" s="58"/>
      <c r="K1479" s="58"/>
    </row>
    <row r="1480" spans="1:11" ht="26.15" customHeight="1">
      <c r="A1480" s="55"/>
      <c r="B1480" s="56">
        <v>331301</v>
      </c>
      <c r="C1480" s="59" t="s">
        <v>7369</v>
      </c>
      <c r="D1480" s="55"/>
      <c r="E1480" s="62"/>
      <c r="F1480" s="62"/>
      <c r="G1480" s="62"/>
      <c r="H1480" s="62"/>
      <c r="I1480" s="58"/>
      <c r="J1480" s="58"/>
      <c r="K1480" s="58"/>
    </row>
    <row r="1481" spans="1:11" ht="26.15" customHeight="1">
      <c r="A1481" s="55" t="s">
        <v>2753</v>
      </c>
      <c r="B1481" s="60">
        <v>331301001</v>
      </c>
      <c r="C1481" s="58" t="s">
        <v>7370</v>
      </c>
      <c r="D1481" s="55" t="s">
        <v>567</v>
      </c>
      <c r="E1481" s="62">
        <v>1000</v>
      </c>
      <c r="F1481" s="62">
        <v>800</v>
      </c>
      <c r="G1481" s="62">
        <v>640</v>
      </c>
      <c r="H1481" s="62">
        <v>510</v>
      </c>
      <c r="I1481" s="58" t="s">
        <v>2752</v>
      </c>
      <c r="J1481" s="58"/>
      <c r="K1481" s="58"/>
    </row>
    <row r="1482" spans="1:11" ht="26.15" customHeight="1">
      <c r="A1482" s="55" t="s">
        <v>2753</v>
      </c>
      <c r="B1482" s="60">
        <v>331301002</v>
      </c>
      <c r="C1482" s="58" t="s">
        <v>7371</v>
      </c>
      <c r="D1482" s="55" t="s">
        <v>567</v>
      </c>
      <c r="E1482" s="62">
        <v>1610</v>
      </c>
      <c r="F1482" s="62">
        <v>1290</v>
      </c>
      <c r="G1482" s="62">
        <v>1030</v>
      </c>
      <c r="H1482" s="62">
        <v>830</v>
      </c>
      <c r="I1482" s="58" t="s">
        <v>7372</v>
      </c>
      <c r="J1482" s="58"/>
      <c r="K1482" s="58"/>
    </row>
    <row r="1483" spans="1:11" ht="26.15" customHeight="1">
      <c r="A1483" s="55" t="s">
        <v>2753</v>
      </c>
      <c r="B1483" s="60">
        <v>331301003</v>
      </c>
      <c r="C1483" s="58" t="s">
        <v>7373</v>
      </c>
      <c r="D1483" s="55" t="s">
        <v>567</v>
      </c>
      <c r="E1483" s="62">
        <v>1610</v>
      </c>
      <c r="F1483" s="62">
        <v>1290</v>
      </c>
      <c r="G1483" s="62">
        <v>1030</v>
      </c>
      <c r="H1483" s="62">
        <v>830</v>
      </c>
      <c r="I1483" s="58" t="s">
        <v>2752</v>
      </c>
      <c r="J1483" s="58"/>
      <c r="K1483" s="58"/>
    </row>
    <row r="1484" spans="1:11" ht="26.15" customHeight="1">
      <c r="A1484" s="55" t="s">
        <v>2753</v>
      </c>
      <c r="B1484" s="60">
        <v>331301004</v>
      </c>
      <c r="C1484" s="58" t="s">
        <v>7374</v>
      </c>
      <c r="D1484" s="55" t="s">
        <v>567</v>
      </c>
      <c r="E1484" s="62">
        <v>1780</v>
      </c>
      <c r="F1484" s="62">
        <v>1430</v>
      </c>
      <c r="G1484" s="62">
        <v>1140</v>
      </c>
      <c r="H1484" s="62">
        <v>910</v>
      </c>
      <c r="I1484" s="58" t="s">
        <v>7375</v>
      </c>
      <c r="J1484" s="58"/>
      <c r="K1484" s="58"/>
    </row>
    <row r="1485" spans="1:11" ht="26.15" customHeight="1">
      <c r="A1485" s="55" t="s">
        <v>2753</v>
      </c>
      <c r="B1485" s="60" t="s">
        <v>7376</v>
      </c>
      <c r="C1485" s="58" t="s">
        <v>7377</v>
      </c>
      <c r="D1485" s="55" t="s">
        <v>567</v>
      </c>
      <c r="E1485" s="62">
        <v>1610</v>
      </c>
      <c r="F1485" s="62">
        <v>1290</v>
      </c>
      <c r="G1485" s="62">
        <v>1030</v>
      </c>
      <c r="H1485" s="62">
        <v>830</v>
      </c>
      <c r="I1485" s="58"/>
      <c r="J1485" s="58"/>
      <c r="K1485" s="58"/>
    </row>
    <row r="1486" spans="1:11" ht="26.15" customHeight="1">
      <c r="A1486" s="55" t="s">
        <v>2753</v>
      </c>
      <c r="B1486" s="60">
        <v>331301005</v>
      </c>
      <c r="C1486" s="58" t="s">
        <v>7378</v>
      </c>
      <c r="D1486" s="55" t="s">
        <v>567</v>
      </c>
      <c r="E1486" s="62">
        <v>1450</v>
      </c>
      <c r="F1486" s="62">
        <v>1160</v>
      </c>
      <c r="G1486" s="62">
        <v>930</v>
      </c>
      <c r="H1486" s="62">
        <v>740</v>
      </c>
      <c r="I1486" s="58"/>
      <c r="J1486" s="58"/>
      <c r="K1486" s="58"/>
    </row>
    <row r="1487" spans="1:11" ht="81.75" customHeight="1">
      <c r="A1487" s="55" t="s">
        <v>2753</v>
      </c>
      <c r="B1487" s="63">
        <v>331301006</v>
      </c>
      <c r="C1487" s="63" t="s">
        <v>7379</v>
      </c>
      <c r="D1487" s="62" t="s">
        <v>17</v>
      </c>
      <c r="E1487" s="62">
        <v>4800</v>
      </c>
      <c r="F1487" s="62">
        <v>3840</v>
      </c>
      <c r="G1487" s="62">
        <v>3070</v>
      </c>
      <c r="H1487" s="62">
        <v>2460</v>
      </c>
      <c r="I1487" s="64" t="s">
        <v>7380</v>
      </c>
      <c r="J1487" s="64"/>
      <c r="K1487" s="64"/>
    </row>
    <row r="1488" spans="1:11" ht="26.15" customHeight="1">
      <c r="A1488" s="55" t="s">
        <v>2753</v>
      </c>
      <c r="B1488" s="63" t="s">
        <v>7381</v>
      </c>
      <c r="C1488" s="63" t="s">
        <v>7382</v>
      </c>
      <c r="D1488" s="62" t="s">
        <v>17</v>
      </c>
      <c r="E1488" s="62">
        <v>5420</v>
      </c>
      <c r="F1488" s="62">
        <v>4330</v>
      </c>
      <c r="G1488" s="62">
        <v>3470</v>
      </c>
      <c r="H1488" s="62">
        <v>2770</v>
      </c>
      <c r="I1488" s="64"/>
      <c r="J1488" s="64"/>
      <c r="K1488" s="64"/>
    </row>
    <row r="1489" spans="1:11" ht="26.15" customHeight="1">
      <c r="A1489" s="55" t="s">
        <v>2753</v>
      </c>
      <c r="B1489" s="60">
        <v>331301007</v>
      </c>
      <c r="C1489" s="58" t="s">
        <v>7383</v>
      </c>
      <c r="D1489" s="55" t="s">
        <v>17</v>
      </c>
      <c r="E1489" s="62">
        <v>1780</v>
      </c>
      <c r="F1489" s="62">
        <v>1430</v>
      </c>
      <c r="G1489" s="62">
        <v>1140</v>
      </c>
      <c r="H1489" s="62">
        <v>910</v>
      </c>
      <c r="I1489" s="58" t="s">
        <v>2752</v>
      </c>
      <c r="J1489" s="58"/>
      <c r="K1489" s="58"/>
    </row>
    <row r="1490" spans="1:11" ht="26.15" customHeight="1">
      <c r="A1490" s="55" t="s">
        <v>2753</v>
      </c>
      <c r="B1490" s="60">
        <v>331301008</v>
      </c>
      <c r="C1490" s="58" t="s">
        <v>7384</v>
      </c>
      <c r="D1490" s="55" t="s">
        <v>567</v>
      </c>
      <c r="E1490" s="62">
        <v>1610</v>
      </c>
      <c r="F1490" s="62">
        <v>1290</v>
      </c>
      <c r="G1490" s="62">
        <v>1030</v>
      </c>
      <c r="H1490" s="62">
        <v>830</v>
      </c>
      <c r="I1490" s="58"/>
      <c r="J1490" s="58"/>
      <c r="K1490" s="58"/>
    </row>
    <row r="1491" spans="1:11" ht="26.15" customHeight="1">
      <c r="A1491" s="55" t="s">
        <v>2753</v>
      </c>
      <c r="B1491" s="60">
        <v>331301009</v>
      </c>
      <c r="C1491" s="58" t="s">
        <v>7385</v>
      </c>
      <c r="D1491" s="55" t="s">
        <v>567</v>
      </c>
      <c r="E1491" s="62">
        <v>1800</v>
      </c>
      <c r="F1491" s="62">
        <v>1440</v>
      </c>
      <c r="G1491" s="62">
        <v>1150</v>
      </c>
      <c r="H1491" s="62">
        <v>920</v>
      </c>
      <c r="I1491" s="58"/>
      <c r="J1491" s="58"/>
      <c r="K1491" s="58"/>
    </row>
    <row r="1492" spans="1:11" s="40" customFormat="1" ht="26.15" customHeight="1">
      <c r="A1492" s="55" t="s">
        <v>2753</v>
      </c>
      <c r="B1492" s="60">
        <v>331301010</v>
      </c>
      <c r="C1492" s="58" t="s">
        <v>7386</v>
      </c>
      <c r="D1492" s="55" t="s">
        <v>567</v>
      </c>
      <c r="E1492" s="62">
        <v>3230</v>
      </c>
      <c r="F1492" s="62">
        <v>2580</v>
      </c>
      <c r="G1492" s="62">
        <v>2060</v>
      </c>
      <c r="H1492" s="62">
        <v>1650</v>
      </c>
      <c r="I1492" s="58"/>
      <c r="J1492" s="58"/>
      <c r="K1492" s="58"/>
    </row>
    <row r="1493" spans="1:11" ht="26.15" customHeight="1">
      <c r="A1493" s="55"/>
      <c r="B1493" s="56">
        <v>331302</v>
      </c>
      <c r="C1493" s="59" t="s">
        <v>7387</v>
      </c>
      <c r="D1493" s="55"/>
      <c r="E1493" s="62"/>
      <c r="F1493" s="62"/>
      <c r="G1493" s="62"/>
      <c r="H1493" s="62"/>
      <c r="I1493" s="58"/>
      <c r="J1493" s="58"/>
      <c r="K1493" s="58"/>
    </row>
    <row r="1494" spans="1:11" ht="29.5" customHeight="1">
      <c r="A1494" s="55" t="s">
        <v>2753</v>
      </c>
      <c r="B1494" s="60">
        <v>331302001</v>
      </c>
      <c r="C1494" s="58" t="s">
        <v>7388</v>
      </c>
      <c r="D1494" s="55" t="s">
        <v>17</v>
      </c>
      <c r="E1494" s="62">
        <v>670</v>
      </c>
      <c r="F1494" s="62">
        <v>530</v>
      </c>
      <c r="G1494" s="62">
        <v>425</v>
      </c>
      <c r="H1494" s="62">
        <v>340</v>
      </c>
      <c r="I1494" s="58" t="s">
        <v>7389</v>
      </c>
      <c r="J1494" s="58" t="s">
        <v>6402</v>
      </c>
      <c r="K1494" s="58"/>
    </row>
    <row r="1495" spans="1:11" ht="26.15" customHeight="1">
      <c r="A1495" s="55" t="s">
        <v>2753</v>
      </c>
      <c r="B1495" s="60">
        <v>331302002</v>
      </c>
      <c r="C1495" s="58" t="s">
        <v>7390</v>
      </c>
      <c r="D1495" s="55" t="s">
        <v>17</v>
      </c>
      <c r="E1495" s="62">
        <v>1940</v>
      </c>
      <c r="F1495" s="62">
        <v>1550</v>
      </c>
      <c r="G1495" s="62">
        <v>1240</v>
      </c>
      <c r="H1495" s="62">
        <v>990</v>
      </c>
      <c r="I1495" s="58"/>
      <c r="J1495" s="58"/>
      <c r="K1495" s="58"/>
    </row>
    <row r="1496" spans="1:11" ht="26.15" customHeight="1">
      <c r="A1496" s="55" t="s">
        <v>2753</v>
      </c>
      <c r="B1496" s="60">
        <v>331302003</v>
      </c>
      <c r="C1496" s="58" t="s">
        <v>7391</v>
      </c>
      <c r="D1496" s="55" t="s">
        <v>17</v>
      </c>
      <c r="E1496" s="62">
        <v>1450</v>
      </c>
      <c r="F1496" s="62">
        <v>1160</v>
      </c>
      <c r="G1496" s="62">
        <v>930</v>
      </c>
      <c r="H1496" s="62">
        <v>740</v>
      </c>
      <c r="I1496" s="58" t="s">
        <v>7392</v>
      </c>
      <c r="J1496" s="58"/>
      <c r="K1496" s="58"/>
    </row>
    <row r="1497" spans="1:11" ht="53.25" customHeight="1">
      <c r="A1497" s="55" t="s">
        <v>2753</v>
      </c>
      <c r="B1497" s="60">
        <v>331302004</v>
      </c>
      <c r="C1497" s="58" t="s">
        <v>7393</v>
      </c>
      <c r="D1497" s="55" t="s">
        <v>17</v>
      </c>
      <c r="E1497" s="62">
        <v>1610</v>
      </c>
      <c r="F1497" s="62">
        <v>1290</v>
      </c>
      <c r="G1497" s="62">
        <v>1030</v>
      </c>
      <c r="H1497" s="62">
        <v>830</v>
      </c>
      <c r="I1497" s="58" t="s">
        <v>7394</v>
      </c>
      <c r="J1497" s="58"/>
      <c r="K1497" s="58"/>
    </row>
    <row r="1498" spans="1:11" ht="26.15" customHeight="1">
      <c r="A1498" s="55" t="s">
        <v>2753</v>
      </c>
      <c r="B1498" s="60" t="s">
        <v>7395</v>
      </c>
      <c r="C1498" s="58" t="s">
        <v>7396</v>
      </c>
      <c r="D1498" s="55" t="s">
        <v>567</v>
      </c>
      <c r="E1498" s="62">
        <v>1610</v>
      </c>
      <c r="F1498" s="62">
        <v>1290</v>
      </c>
      <c r="G1498" s="62">
        <v>1030</v>
      </c>
      <c r="H1498" s="62">
        <v>830</v>
      </c>
      <c r="I1498" s="58"/>
      <c r="J1498" s="58"/>
      <c r="K1498" s="58"/>
    </row>
    <row r="1499" spans="1:11" ht="26.15" customHeight="1">
      <c r="A1499" s="55" t="s">
        <v>2753</v>
      </c>
      <c r="B1499" s="60">
        <v>331302005</v>
      </c>
      <c r="C1499" s="58" t="s">
        <v>7397</v>
      </c>
      <c r="D1499" s="55" t="s">
        <v>17</v>
      </c>
      <c r="E1499" s="62">
        <v>1610</v>
      </c>
      <c r="F1499" s="62">
        <v>1290</v>
      </c>
      <c r="G1499" s="62">
        <v>1030</v>
      </c>
      <c r="H1499" s="62">
        <v>830</v>
      </c>
      <c r="I1499" s="58"/>
      <c r="J1499" s="58"/>
      <c r="K1499" s="58"/>
    </row>
    <row r="1500" spans="1:11" ht="26.15" customHeight="1">
      <c r="A1500" s="55" t="s">
        <v>2753</v>
      </c>
      <c r="B1500" s="63">
        <v>331302006</v>
      </c>
      <c r="C1500" s="64" t="s">
        <v>7398</v>
      </c>
      <c r="D1500" s="62" t="s">
        <v>17</v>
      </c>
      <c r="E1500" s="62">
        <v>930</v>
      </c>
      <c r="F1500" s="62">
        <v>750</v>
      </c>
      <c r="G1500" s="62">
        <v>600</v>
      </c>
      <c r="H1500" s="62">
        <v>480</v>
      </c>
      <c r="I1500" s="64"/>
      <c r="J1500" s="64"/>
      <c r="K1500" s="64"/>
    </row>
    <row r="1501" spans="1:11" ht="26.15" customHeight="1">
      <c r="A1501" s="55" t="s">
        <v>2753</v>
      </c>
      <c r="B1501" s="60">
        <v>331302007</v>
      </c>
      <c r="C1501" s="58" t="s">
        <v>7399</v>
      </c>
      <c r="D1501" s="55" t="s">
        <v>17</v>
      </c>
      <c r="E1501" s="62">
        <v>400</v>
      </c>
      <c r="F1501" s="62">
        <v>320</v>
      </c>
      <c r="G1501" s="62">
        <v>255</v>
      </c>
      <c r="H1501" s="62">
        <v>205</v>
      </c>
      <c r="I1501" s="58"/>
      <c r="J1501" s="58"/>
      <c r="K1501" s="58"/>
    </row>
    <row r="1502" spans="1:11" ht="26.15" customHeight="1">
      <c r="A1502" s="55" t="s">
        <v>2753</v>
      </c>
      <c r="B1502" s="63">
        <v>331302008</v>
      </c>
      <c r="C1502" s="64" t="s">
        <v>7400</v>
      </c>
      <c r="D1502" s="62" t="s">
        <v>17</v>
      </c>
      <c r="E1502" s="62">
        <v>1150</v>
      </c>
      <c r="F1502" s="62">
        <v>920</v>
      </c>
      <c r="G1502" s="62">
        <v>740</v>
      </c>
      <c r="H1502" s="62">
        <v>590</v>
      </c>
      <c r="I1502" s="64"/>
      <c r="J1502" s="64"/>
      <c r="K1502" s="64"/>
    </row>
    <row r="1503" spans="1:11" ht="26.15" customHeight="1">
      <c r="A1503" s="55" t="s">
        <v>2753</v>
      </c>
      <c r="B1503" s="60">
        <v>331302009</v>
      </c>
      <c r="C1503" s="58" t="s">
        <v>7401</v>
      </c>
      <c r="D1503" s="55" t="s">
        <v>17</v>
      </c>
      <c r="E1503" s="62">
        <v>1780</v>
      </c>
      <c r="F1503" s="62">
        <v>1430</v>
      </c>
      <c r="G1503" s="62">
        <v>1140</v>
      </c>
      <c r="H1503" s="62">
        <v>910</v>
      </c>
      <c r="I1503" s="58"/>
      <c r="J1503" s="58"/>
      <c r="K1503" s="58"/>
    </row>
    <row r="1504" spans="1:11" ht="26.15" customHeight="1">
      <c r="A1504" s="55" t="s">
        <v>2753</v>
      </c>
      <c r="B1504" s="60">
        <v>331302010</v>
      </c>
      <c r="C1504" s="58" t="s">
        <v>7402</v>
      </c>
      <c r="D1504" s="55" t="s">
        <v>17</v>
      </c>
      <c r="E1504" s="62">
        <v>1570</v>
      </c>
      <c r="F1504" s="62">
        <v>1250</v>
      </c>
      <c r="G1504" s="62">
        <v>1000</v>
      </c>
      <c r="H1504" s="62">
        <v>800</v>
      </c>
      <c r="I1504" s="58" t="s">
        <v>7403</v>
      </c>
      <c r="J1504" s="58"/>
      <c r="K1504" s="58"/>
    </row>
    <row r="1505" spans="1:11" ht="26.15" customHeight="1">
      <c r="A1505" s="55"/>
      <c r="B1505" s="56">
        <v>331303</v>
      </c>
      <c r="C1505" s="59" t="s">
        <v>7404</v>
      </c>
      <c r="D1505" s="55"/>
      <c r="E1505" s="62"/>
      <c r="F1505" s="62"/>
      <c r="G1505" s="62"/>
      <c r="H1505" s="62"/>
      <c r="I1505" s="58"/>
      <c r="J1505" s="58"/>
      <c r="K1505" s="58"/>
    </row>
    <row r="1506" spans="1:11" ht="38.15" customHeight="1">
      <c r="A1506" s="55" t="s">
        <v>2753</v>
      </c>
      <c r="B1506" s="63">
        <v>331303001</v>
      </c>
      <c r="C1506" s="64" t="s">
        <v>7405</v>
      </c>
      <c r="D1506" s="62" t="s">
        <v>17</v>
      </c>
      <c r="E1506" s="62">
        <v>340</v>
      </c>
      <c r="F1506" s="62">
        <v>270</v>
      </c>
      <c r="G1506" s="62">
        <v>215</v>
      </c>
      <c r="H1506" s="62">
        <v>175</v>
      </c>
      <c r="I1506" s="64" t="s">
        <v>7406</v>
      </c>
      <c r="J1506" s="64"/>
      <c r="K1506" s="64"/>
    </row>
    <row r="1507" spans="1:11" ht="26.15" customHeight="1">
      <c r="A1507" s="55" t="s">
        <v>2753</v>
      </c>
      <c r="B1507" s="63">
        <v>331303002</v>
      </c>
      <c r="C1507" s="64" t="s">
        <v>7407</v>
      </c>
      <c r="D1507" s="62" t="s">
        <v>17</v>
      </c>
      <c r="E1507" s="62">
        <v>1970</v>
      </c>
      <c r="F1507" s="62">
        <v>1580</v>
      </c>
      <c r="G1507" s="62">
        <v>1260</v>
      </c>
      <c r="H1507" s="62">
        <v>1010</v>
      </c>
      <c r="I1507" s="64" t="s">
        <v>7408</v>
      </c>
      <c r="J1507" s="64"/>
      <c r="K1507" s="64"/>
    </row>
    <row r="1508" spans="1:11" ht="26.15" customHeight="1">
      <c r="A1508" s="55" t="s">
        <v>2753</v>
      </c>
      <c r="B1508" s="63">
        <v>331303003</v>
      </c>
      <c r="C1508" s="64" t="s">
        <v>7409</v>
      </c>
      <c r="D1508" s="62" t="s">
        <v>17</v>
      </c>
      <c r="E1508" s="62">
        <v>2200</v>
      </c>
      <c r="F1508" s="62">
        <v>1760</v>
      </c>
      <c r="G1508" s="62">
        <v>1410</v>
      </c>
      <c r="H1508" s="62">
        <v>1130</v>
      </c>
      <c r="I1508" s="64" t="s">
        <v>7408</v>
      </c>
      <c r="J1508" s="64"/>
      <c r="K1508" s="64"/>
    </row>
    <row r="1509" spans="1:11" s="40" customFormat="1" ht="26.15" customHeight="1">
      <c r="A1509" s="55" t="s">
        <v>2753</v>
      </c>
      <c r="B1509" s="63">
        <v>331303004</v>
      </c>
      <c r="C1509" s="64" t="s">
        <v>7410</v>
      </c>
      <c r="D1509" s="62" t="s">
        <v>17</v>
      </c>
      <c r="E1509" s="62">
        <v>1260</v>
      </c>
      <c r="F1509" s="62">
        <v>1000</v>
      </c>
      <c r="G1509" s="62">
        <v>800</v>
      </c>
      <c r="H1509" s="62">
        <v>640</v>
      </c>
      <c r="I1509" s="64"/>
      <c r="J1509" s="64"/>
      <c r="K1509" s="64"/>
    </row>
    <row r="1510" spans="1:11" ht="26.15" customHeight="1">
      <c r="A1510" s="55" t="s">
        <v>2753</v>
      </c>
      <c r="B1510" s="63">
        <v>331303005</v>
      </c>
      <c r="C1510" s="63" t="s">
        <v>7411</v>
      </c>
      <c r="D1510" s="62" t="s">
        <v>17</v>
      </c>
      <c r="E1510" s="62">
        <v>1260</v>
      </c>
      <c r="F1510" s="62">
        <v>1000</v>
      </c>
      <c r="G1510" s="62">
        <v>800</v>
      </c>
      <c r="H1510" s="62">
        <v>640</v>
      </c>
      <c r="I1510" s="64"/>
      <c r="J1510" s="64"/>
      <c r="K1510" s="64"/>
    </row>
    <row r="1511" spans="1:11" ht="26.15" customHeight="1">
      <c r="A1511" s="55" t="s">
        <v>2753</v>
      </c>
      <c r="B1511" s="63" t="s">
        <v>7412</v>
      </c>
      <c r="C1511" s="63" t="s">
        <v>7413</v>
      </c>
      <c r="D1511" s="62" t="s">
        <v>17</v>
      </c>
      <c r="E1511" s="62">
        <v>1460</v>
      </c>
      <c r="F1511" s="62">
        <v>1170</v>
      </c>
      <c r="G1511" s="62">
        <v>930</v>
      </c>
      <c r="H1511" s="62">
        <v>750</v>
      </c>
      <c r="I1511" s="64"/>
      <c r="J1511" s="64"/>
      <c r="K1511" s="64"/>
    </row>
    <row r="1512" spans="1:11" ht="26.15" customHeight="1">
      <c r="A1512" s="55" t="s">
        <v>2753</v>
      </c>
      <c r="B1512" s="63">
        <v>331303006</v>
      </c>
      <c r="C1512" s="64" t="s">
        <v>7414</v>
      </c>
      <c r="D1512" s="62" t="s">
        <v>17</v>
      </c>
      <c r="E1512" s="62">
        <v>720</v>
      </c>
      <c r="F1512" s="62">
        <v>570</v>
      </c>
      <c r="G1512" s="62">
        <v>460</v>
      </c>
      <c r="H1512" s="62">
        <v>365</v>
      </c>
      <c r="I1512" s="64"/>
      <c r="J1512" s="64"/>
      <c r="K1512" s="64"/>
    </row>
    <row r="1513" spans="1:11" ht="26.15" customHeight="1">
      <c r="A1513" s="55" t="s">
        <v>2753</v>
      </c>
      <c r="B1513" s="63">
        <v>331303007</v>
      </c>
      <c r="C1513" s="64" t="s">
        <v>7415</v>
      </c>
      <c r="D1513" s="62" t="s">
        <v>17</v>
      </c>
      <c r="E1513" s="62">
        <v>840</v>
      </c>
      <c r="F1513" s="62">
        <v>670</v>
      </c>
      <c r="G1513" s="62">
        <v>540</v>
      </c>
      <c r="H1513" s="62">
        <v>430</v>
      </c>
      <c r="I1513" s="64"/>
      <c r="J1513" s="64"/>
      <c r="K1513" s="64"/>
    </row>
    <row r="1514" spans="1:11" ht="44.25" customHeight="1">
      <c r="A1514" s="55" t="s">
        <v>2753</v>
      </c>
      <c r="B1514" s="63">
        <v>331303008</v>
      </c>
      <c r="C1514" s="64" t="s">
        <v>7416</v>
      </c>
      <c r="D1514" s="62" t="s">
        <v>17</v>
      </c>
      <c r="E1514" s="62">
        <v>1930</v>
      </c>
      <c r="F1514" s="62">
        <v>1540</v>
      </c>
      <c r="G1514" s="62">
        <v>1240</v>
      </c>
      <c r="H1514" s="62">
        <v>990</v>
      </c>
      <c r="I1514" s="64" t="s">
        <v>7417</v>
      </c>
      <c r="J1514" s="64"/>
      <c r="K1514" s="64"/>
    </row>
    <row r="1515" spans="1:11" ht="26.15" customHeight="1">
      <c r="A1515" s="55" t="s">
        <v>2753</v>
      </c>
      <c r="B1515" s="63">
        <v>331303009</v>
      </c>
      <c r="C1515" s="64" t="s">
        <v>7418</v>
      </c>
      <c r="D1515" s="62" t="s">
        <v>17</v>
      </c>
      <c r="E1515" s="62">
        <v>1270</v>
      </c>
      <c r="F1515" s="62">
        <v>1020</v>
      </c>
      <c r="G1515" s="62">
        <v>810</v>
      </c>
      <c r="H1515" s="62">
        <v>650</v>
      </c>
      <c r="I1515" s="64"/>
      <c r="J1515" s="64"/>
      <c r="K1515" s="64"/>
    </row>
    <row r="1516" spans="1:11" ht="26.15" customHeight="1">
      <c r="A1516" s="55" t="s">
        <v>2753</v>
      </c>
      <c r="B1516" s="63">
        <v>331303010</v>
      </c>
      <c r="C1516" s="64" t="s">
        <v>7419</v>
      </c>
      <c r="D1516" s="62" t="s">
        <v>17</v>
      </c>
      <c r="E1516" s="62">
        <v>1740</v>
      </c>
      <c r="F1516" s="62">
        <v>1390</v>
      </c>
      <c r="G1516" s="62">
        <v>1110</v>
      </c>
      <c r="H1516" s="62">
        <v>890</v>
      </c>
      <c r="I1516" s="64"/>
      <c r="J1516" s="64"/>
      <c r="K1516" s="64"/>
    </row>
    <row r="1517" spans="1:11" ht="26.15" customHeight="1">
      <c r="A1517" s="55" t="s">
        <v>2753</v>
      </c>
      <c r="B1517" s="63">
        <v>331303011</v>
      </c>
      <c r="C1517" s="64" t="s">
        <v>7420</v>
      </c>
      <c r="D1517" s="62" t="s">
        <v>17</v>
      </c>
      <c r="E1517" s="62">
        <v>1930</v>
      </c>
      <c r="F1517" s="62">
        <v>1540</v>
      </c>
      <c r="G1517" s="62">
        <v>1240</v>
      </c>
      <c r="H1517" s="62">
        <v>990</v>
      </c>
      <c r="I1517" s="64"/>
      <c r="J1517" s="64"/>
      <c r="K1517" s="64"/>
    </row>
    <row r="1518" spans="1:11" ht="26.15" customHeight="1">
      <c r="A1518" s="55" t="s">
        <v>2753</v>
      </c>
      <c r="B1518" s="63">
        <v>331303012</v>
      </c>
      <c r="C1518" s="64" t="s">
        <v>7421</v>
      </c>
      <c r="D1518" s="62" t="s">
        <v>17</v>
      </c>
      <c r="E1518" s="62">
        <v>1930</v>
      </c>
      <c r="F1518" s="62">
        <v>1540</v>
      </c>
      <c r="G1518" s="62">
        <v>1240</v>
      </c>
      <c r="H1518" s="62">
        <v>990</v>
      </c>
      <c r="I1518" s="64"/>
      <c r="J1518" s="64"/>
      <c r="K1518" s="64"/>
    </row>
    <row r="1519" spans="1:11" ht="26.15" customHeight="1">
      <c r="A1519" s="55" t="s">
        <v>2753</v>
      </c>
      <c r="B1519" s="63">
        <v>331303013</v>
      </c>
      <c r="C1519" s="64" t="s">
        <v>7422</v>
      </c>
      <c r="D1519" s="62" t="s">
        <v>17</v>
      </c>
      <c r="E1519" s="62">
        <v>2440</v>
      </c>
      <c r="F1519" s="62">
        <v>1950</v>
      </c>
      <c r="G1519" s="62">
        <v>1560</v>
      </c>
      <c r="H1519" s="62">
        <v>1250</v>
      </c>
      <c r="I1519" s="64"/>
      <c r="J1519" s="64"/>
      <c r="K1519" s="64"/>
    </row>
    <row r="1520" spans="1:11" ht="26.15" customHeight="1">
      <c r="A1520" s="55" t="s">
        <v>2753</v>
      </c>
      <c r="B1520" s="63">
        <v>331303014</v>
      </c>
      <c r="C1520" s="64" t="s">
        <v>7423</v>
      </c>
      <c r="D1520" s="62" t="s">
        <v>17</v>
      </c>
      <c r="E1520" s="62">
        <v>2270</v>
      </c>
      <c r="F1520" s="62">
        <v>1810</v>
      </c>
      <c r="G1520" s="62">
        <v>1450</v>
      </c>
      <c r="H1520" s="62">
        <v>1160</v>
      </c>
      <c r="I1520" s="64"/>
      <c r="J1520" s="64"/>
      <c r="K1520" s="64"/>
    </row>
    <row r="1521" spans="1:11" ht="26.15" customHeight="1">
      <c r="A1521" s="55" t="s">
        <v>2753</v>
      </c>
      <c r="B1521" s="63">
        <v>331303015</v>
      </c>
      <c r="C1521" s="64" t="s">
        <v>7424</v>
      </c>
      <c r="D1521" s="62" t="s">
        <v>17</v>
      </c>
      <c r="E1521" s="62">
        <v>2620</v>
      </c>
      <c r="F1521" s="62">
        <v>2100</v>
      </c>
      <c r="G1521" s="62">
        <v>1680</v>
      </c>
      <c r="H1521" s="62">
        <v>1340</v>
      </c>
      <c r="I1521" s="64"/>
      <c r="J1521" s="64"/>
      <c r="K1521" s="64"/>
    </row>
    <row r="1522" spans="1:11" ht="26.15" customHeight="1">
      <c r="A1522" s="55" t="s">
        <v>2753</v>
      </c>
      <c r="B1522" s="63">
        <v>331303016</v>
      </c>
      <c r="C1522" s="64" t="s">
        <v>7425</v>
      </c>
      <c r="D1522" s="62" t="s">
        <v>17</v>
      </c>
      <c r="E1522" s="62">
        <v>3910</v>
      </c>
      <c r="F1522" s="62">
        <v>3130</v>
      </c>
      <c r="G1522" s="62">
        <v>2500</v>
      </c>
      <c r="H1522" s="62">
        <v>2000</v>
      </c>
      <c r="I1522" s="64" t="s">
        <v>7426</v>
      </c>
      <c r="J1522" s="64"/>
      <c r="K1522" s="64"/>
    </row>
    <row r="1523" spans="1:11" ht="26.15" customHeight="1">
      <c r="A1523" s="55" t="s">
        <v>2753</v>
      </c>
      <c r="B1523" s="63">
        <v>331303017</v>
      </c>
      <c r="C1523" s="64" t="s">
        <v>7427</v>
      </c>
      <c r="D1523" s="62" t="s">
        <v>17</v>
      </c>
      <c r="E1523" s="62">
        <v>4600</v>
      </c>
      <c r="F1523" s="62">
        <v>3680</v>
      </c>
      <c r="G1523" s="62">
        <v>2940</v>
      </c>
      <c r="H1523" s="62">
        <v>2360</v>
      </c>
      <c r="I1523" s="64" t="s">
        <v>7428</v>
      </c>
      <c r="J1523" s="64"/>
      <c r="K1523" s="64"/>
    </row>
    <row r="1524" spans="1:11" ht="26.15" customHeight="1">
      <c r="A1524" s="55" t="s">
        <v>2753</v>
      </c>
      <c r="B1524" s="63">
        <v>331303018</v>
      </c>
      <c r="C1524" s="64" t="s">
        <v>7429</v>
      </c>
      <c r="D1524" s="62" t="s">
        <v>17</v>
      </c>
      <c r="E1524" s="62">
        <v>2780</v>
      </c>
      <c r="F1524" s="62">
        <v>2220</v>
      </c>
      <c r="G1524" s="62">
        <v>1780</v>
      </c>
      <c r="H1524" s="62">
        <v>1420</v>
      </c>
      <c r="I1524" s="64" t="s">
        <v>404</v>
      </c>
      <c r="J1524" s="64"/>
      <c r="K1524" s="64"/>
    </row>
    <row r="1525" spans="1:11" ht="66" customHeight="1">
      <c r="A1525" s="55" t="s">
        <v>2753</v>
      </c>
      <c r="B1525" s="63">
        <v>331303019</v>
      </c>
      <c r="C1525" s="64" t="s">
        <v>7430</v>
      </c>
      <c r="D1525" s="62" t="s">
        <v>17</v>
      </c>
      <c r="E1525" s="62">
        <v>2440</v>
      </c>
      <c r="F1525" s="62">
        <v>1950</v>
      </c>
      <c r="G1525" s="62">
        <v>1560</v>
      </c>
      <c r="H1525" s="62">
        <v>1250</v>
      </c>
      <c r="I1525" s="64" t="s">
        <v>7431</v>
      </c>
      <c r="J1525" s="64"/>
      <c r="K1525" s="64"/>
    </row>
    <row r="1526" spans="1:11" ht="26.15" customHeight="1">
      <c r="A1526" s="55" t="s">
        <v>2753</v>
      </c>
      <c r="B1526" s="63">
        <v>331303020</v>
      </c>
      <c r="C1526" s="64" t="s">
        <v>7432</v>
      </c>
      <c r="D1526" s="62" t="s">
        <v>17</v>
      </c>
      <c r="E1526" s="62">
        <v>1260</v>
      </c>
      <c r="F1526" s="62">
        <v>1000</v>
      </c>
      <c r="G1526" s="62">
        <v>800</v>
      </c>
      <c r="H1526" s="62">
        <v>640</v>
      </c>
      <c r="I1526" s="64"/>
      <c r="J1526" s="64"/>
      <c r="K1526" s="64"/>
    </row>
    <row r="1527" spans="1:11" ht="26.15" customHeight="1">
      <c r="A1527" s="55" t="s">
        <v>2753</v>
      </c>
      <c r="B1527" s="63">
        <v>331303021</v>
      </c>
      <c r="C1527" s="64" t="s">
        <v>7433</v>
      </c>
      <c r="D1527" s="62" t="s">
        <v>17</v>
      </c>
      <c r="E1527" s="62">
        <v>1150</v>
      </c>
      <c r="F1527" s="62">
        <v>920</v>
      </c>
      <c r="G1527" s="62">
        <v>740</v>
      </c>
      <c r="H1527" s="62">
        <v>590</v>
      </c>
      <c r="I1527" s="64"/>
      <c r="J1527" s="64"/>
      <c r="K1527" s="64"/>
    </row>
    <row r="1528" spans="1:11" ht="26.15" customHeight="1">
      <c r="A1528" s="55" t="s">
        <v>2753</v>
      </c>
      <c r="B1528" s="63">
        <v>331303022</v>
      </c>
      <c r="C1528" s="64" t="s">
        <v>7434</v>
      </c>
      <c r="D1528" s="62" t="s">
        <v>17</v>
      </c>
      <c r="E1528" s="62">
        <v>1740</v>
      </c>
      <c r="F1528" s="62">
        <v>1390</v>
      </c>
      <c r="G1528" s="62">
        <v>1110</v>
      </c>
      <c r="H1528" s="62">
        <v>890</v>
      </c>
      <c r="I1528" s="64"/>
      <c r="J1528" s="64"/>
      <c r="K1528" s="64"/>
    </row>
    <row r="1529" spans="1:11" ht="26.15" customHeight="1">
      <c r="A1529" s="55" t="s">
        <v>2753</v>
      </c>
      <c r="B1529" s="63">
        <v>331303023</v>
      </c>
      <c r="C1529" s="65" t="s">
        <v>7435</v>
      </c>
      <c r="D1529" s="62" t="s">
        <v>17</v>
      </c>
      <c r="E1529" s="62">
        <v>1570</v>
      </c>
      <c r="F1529" s="62">
        <v>1250</v>
      </c>
      <c r="G1529" s="62">
        <v>1000</v>
      </c>
      <c r="H1529" s="62">
        <v>800</v>
      </c>
      <c r="I1529" s="64" t="s">
        <v>7436</v>
      </c>
      <c r="J1529" s="64" t="s">
        <v>7437</v>
      </c>
      <c r="K1529" s="64"/>
    </row>
    <row r="1530" spans="1:11" ht="26.15" customHeight="1">
      <c r="A1530" s="55" t="s">
        <v>2753</v>
      </c>
      <c r="B1530" s="63">
        <v>331303024</v>
      </c>
      <c r="C1530" s="64" t="s">
        <v>4460</v>
      </c>
      <c r="D1530" s="62" t="s">
        <v>17</v>
      </c>
      <c r="E1530" s="62">
        <v>680</v>
      </c>
      <c r="F1530" s="62">
        <v>540</v>
      </c>
      <c r="G1530" s="62">
        <v>430</v>
      </c>
      <c r="H1530" s="62">
        <v>345</v>
      </c>
      <c r="I1530" s="64" t="s">
        <v>4461</v>
      </c>
      <c r="J1530" s="64"/>
      <c r="K1530" s="64"/>
    </row>
    <row r="1531" spans="1:11" ht="26.15" customHeight="1">
      <c r="A1531" s="55" t="s">
        <v>2753</v>
      </c>
      <c r="B1531" s="63">
        <v>331303025</v>
      </c>
      <c r="C1531" s="64" t="s">
        <v>7438</v>
      </c>
      <c r="D1531" s="62" t="s">
        <v>17</v>
      </c>
      <c r="E1531" s="62">
        <v>2440</v>
      </c>
      <c r="F1531" s="62">
        <v>1950</v>
      </c>
      <c r="G1531" s="62">
        <v>1560</v>
      </c>
      <c r="H1531" s="62">
        <v>1250</v>
      </c>
      <c r="I1531" s="64"/>
      <c r="J1531" s="64"/>
      <c r="K1531" s="64"/>
    </row>
    <row r="1532" spans="1:11" ht="26.15" customHeight="1">
      <c r="A1532" s="55" t="s">
        <v>2753</v>
      </c>
      <c r="B1532" s="63">
        <v>331303026</v>
      </c>
      <c r="C1532" s="64" t="s">
        <v>7439</v>
      </c>
      <c r="D1532" s="62" t="s">
        <v>17</v>
      </c>
      <c r="E1532" s="62">
        <v>2270</v>
      </c>
      <c r="F1532" s="62">
        <v>1810</v>
      </c>
      <c r="G1532" s="62">
        <v>1450</v>
      </c>
      <c r="H1532" s="62">
        <v>1160</v>
      </c>
      <c r="I1532" s="64"/>
      <c r="J1532" s="64"/>
      <c r="K1532" s="64"/>
    </row>
    <row r="1533" spans="1:11" ht="26.15" customHeight="1">
      <c r="A1533" s="55" t="s">
        <v>2753</v>
      </c>
      <c r="B1533" s="63">
        <v>331303027</v>
      </c>
      <c r="C1533" s="64" t="s">
        <v>7440</v>
      </c>
      <c r="D1533" s="62" t="s">
        <v>17</v>
      </c>
      <c r="E1533" s="62">
        <v>1080</v>
      </c>
      <c r="F1533" s="62">
        <v>860</v>
      </c>
      <c r="G1533" s="62">
        <v>690</v>
      </c>
      <c r="H1533" s="62">
        <v>550</v>
      </c>
      <c r="I1533" s="64" t="s">
        <v>7441</v>
      </c>
      <c r="J1533" s="64"/>
      <c r="K1533" s="64"/>
    </row>
    <row r="1534" spans="1:11" ht="45" customHeight="1">
      <c r="A1534" s="55" t="s">
        <v>2753</v>
      </c>
      <c r="B1534" s="60">
        <v>331303028</v>
      </c>
      <c r="C1534" s="58" t="s">
        <v>7442</v>
      </c>
      <c r="D1534" s="55"/>
      <c r="E1534" s="62"/>
      <c r="F1534" s="62"/>
      <c r="G1534" s="62"/>
      <c r="H1534" s="62"/>
      <c r="I1534" s="58" t="s">
        <v>7443</v>
      </c>
      <c r="J1534" s="58"/>
      <c r="K1534" s="58"/>
    </row>
    <row r="1535" spans="1:11" ht="26.15" customHeight="1">
      <c r="A1535" s="55" t="s">
        <v>2753</v>
      </c>
      <c r="B1535" s="63" t="s">
        <v>7444</v>
      </c>
      <c r="C1535" s="64" t="s">
        <v>7445</v>
      </c>
      <c r="D1535" s="62" t="s">
        <v>17</v>
      </c>
      <c r="E1535" s="62">
        <v>3660</v>
      </c>
      <c r="F1535" s="62">
        <v>2930</v>
      </c>
      <c r="G1535" s="62">
        <v>2340</v>
      </c>
      <c r="H1535" s="62">
        <v>1870</v>
      </c>
      <c r="I1535" s="64"/>
      <c r="J1535" s="64"/>
      <c r="K1535" s="64"/>
    </row>
    <row r="1536" spans="1:11" ht="26.15" customHeight="1">
      <c r="A1536" s="55" t="s">
        <v>2753</v>
      </c>
      <c r="B1536" s="63" t="s">
        <v>7446</v>
      </c>
      <c r="C1536" s="64" t="s">
        <v>7447</v>
      </c>
      <c r="D1536" s="62" t="s">
        <v>17</v>
      </c>
      <c r="E1536" s="62">
        <v>3470</v>
      </c>
      <c r="F1536" s="62">
        <v>2770</v>
      </c>
      <c r="G1536" s="62">
        <v>2220</v>
      </c>
      <c r="H1536" s="62">
        <v>1770</v>
      </c>
      <c r="I1536" s="64"/>
      <c r="J1536" s="64"/>
      <c r="K1536" s="64"/>
    </row>
    <row r="1537" spans="1:11" ht="26.15" customHeight="1">
      <c r="A1537" s="55" t="s">
        <v>2753</v>
      </c>
      <c r="B1537" s="63" t="s">
        <v>7448</v>
      </c>
      <c r="C1537" s="64" t="s">
        <v>7449</v>
      </c>
      <c r="D1537" s="62" t="s">
        <v>17</v>
      </c>
      <c r="E1537" s="62">
        <v>3060</v>
      </c>
      <c r="F1537" s="62">
        <v>2450</v>
      </c>
      <c r="G1537" s="62">
        <v>1960</v>
      </c>
      <c r="H1537" s="62">
        <v>1570</v>
      </c>
      <c r="I1537" s="64"/>
      <c r="J1537" s="64"/>
      <c r="K1537" s="64"/>
    </row>
    <row r="1538" spans="1:11" ht="26.15" customHeight="1">
      <c r="A1538" s="55" t="s">
        <v>2753</v>
      </c>
      <c r="B1538" s="63">
        <v>331303029</v>
      </c>
      <c r="C1538" s="64" t="s">
        <v>7450</v>
      </c>
      <c r="D1538" s="62" t="s">
        <v>17</v>
      </c>
      <c r="E1538" s="62">
        <v>1320</v>
      </c>
      <c r="F1538" s="62">
        <v>1060</v>
      </c>
      <c r="G1538" s="62">
        <v>850</v>
      </c>
      <c r="H1538" s="62">
        <v>680</v>
      </c>
      <c r="I1538" s="64"/>
      <c r="J1538" s="64"/>
      <c r="K1538" s="64"/>
    </row>
    <row r="1539" spans="1:11" ht="26.15" customHeight="1">
      <c r="A1539" s="55" t="s">
        <v>2753</v>
      </c>
      <c r="B1539" s="63">
        <v>331303030</v>
      </c>
      <c r="C1539" s="64" t="s">
        <v>7451</v>
      </c>
      <c r="D1539" s="62" t="s">
        <v>17</v>
      </c>
      <c r="E1539" s="62">
        <v>1470</v>
      </c>
      <c r="F1539" s="62">
        <v>1180</v>
      </c>
      <c r="G1539" s="62">
        <v>940</v>
      </c>
      <c r="H1539" s="62">
        <v>750</v>
      </c>
      <c r="I1539" s="64" t="s">
        <v>7452</v>
      </c>
      <c r="J1539" s="64" t="s">
        <v>7437</v>
      </c>
      <c r="K1539" s="64"/>
    </row>
    <row r="1540" spans="1:11" ht="26.15" customHeight="1">
      <c r="A1540" s="55" t="s">
        <v>2753</v>
      </c>
      <c r="B1540" s="63">
        <v>331303031</v>
      </c>
      <c r="C1540" s="64" t="s">
        <v>7453</v>
      </c>
      <c r="D1540" s="62" t="s">
        <v>17</v>
      </c>
      <c r="E1540" s="62">
        <v>1350</v>
      </c>
      <c r="F1540" s="62">
        <v>1080</v>
      </c>
      <c r="G1540" s="62">
        <v>860</v>
      </c>
      <c r="H1540" s="62">
        <v>690</v>
      </c>
      <c r="I1540" s="64"/>
      <c r="J1540" s="64" t="s">
        <v>7454</v>
      </c>
      <c r="K1540" s="64"/>
    </row>
    <row r="1541" spans="1:11" ht="93.75" customHeight="1">
      <c r="A1541" s="55" t="s">
        <v>2753</v>
      </c>
      <c r="B1541" s="60">
        <v>331303032</v>
      </c>
      <c r="C1541" s="63" t="s">
        <v>7455</v>
      </c>
      <c r="D1541" s="67" t="s">
        <v>17</v>
      </c>
      <c r="E1541" s="62">
        <v>2200</v>
      </c>
      <c r="F1541" s="62">
        <v>2200</v>
      </c>
      <c r="G1541" s="67">
        <v>1760</v>
      </c>
      <c r="H1541" s="55">
        <v>1410</v>
      </c>
      <c r="I1541" s="61" t="s">
        <v>7456</v>
      </c>
      <c r="J1541" s="71"/>
      <c r="K1541" s="71"/>
    </row>
    <row r="1542" spans="1:11" ht="71.25" customHeight="1">
      <c r="A1542" s="55" t="s">
        <v>2753</v>
      </c>
      <c r="B1542" s="60">
        <v>331303033</v>
      </c>
      <c r="C1542" s="63" t="s">
        <v>7457</v>
      </c>
      <c r="D1542" s="67" t="s">
        <v>17</v>
      </c>
      <c r="E1542" s="62">
        <v>1800</v>
      </c>
      <c r="F1542" s="62">
        <v>1800</v>
      </c>
      <c r="G1542" s="67">
        <v>1440</v>
      </c>
      <c r="H1542" s="55">
        <v>1150</v>
      </c>
      <c r="I1542" s="61" t="s">
        <v>7458</v>
      </c>
      <c r="J1542" s="71"/>
      <c r="K1542" s="71"/>
    </row>
    <row r="1543" spans="1:11" ht="84.75" customHeight="1">
      <c r="A1543" s="55" t="s">
        <v>2753</v>
      </c>
      <c r="B1543" s="60">
        <v>331303034</v>
      </c>
      <c r="C1543" s="63" t="s">
        <v>7459</v>
      </c>
      <c r="D1543" s="67" t="s">
        <v>17</v>
      </c>
      <c r="E1543" s="62">
        <v>2000</v>
      </c>
      <c r="F1543" s="62">
        <v>2000</v>
      </c>
      <c r="G1543" s="67">
        <v>1600</v>
      </c>
      <c r="H1543" s="55">
        <v>1280</v>
      </c>
      <c r="I1543" s="61" t="s">
        <v>7460</v>
      </c>
      <c r="J1543" s="71"/>
      <c r="K1543" s="71"/>
    </row>
    <row r="1544" spans="1:11" ht="26.15" customHeight="1">
      <c r="A1544" s="55"/>
      <c r="B1544" s="56">
        <v>331304</v>
      </c>
      <c r="C1544" s="59" t="s">
        <v>7461</v>
      </c>
      <c r="D1544" s="55"/>
      <c r="E1544" s="62"/>
      <c r="F1544" s="62"/>
      <c r="G1544" s="62"/>
      <c r="H1544" s="62"/>
      <c r="I1544" s="58"/>
      <c r="J1544" s="58"/>
      <c r="K1544" s="58"/>
    </row>
    <row r="1545" spans="1:11" ht="26.15" customHeight="1">
      <c r="A1545" s="55" t="s">
        <v>2753</v>
      </c>
      <c r="B1545" s="60">
        <v>331304001</v>
      </c>
      <c r="C1545" s="58" t="s">
        <v>7462</v>
      </c>
      <c r="D1545" s="55" t="s">
        <v>17</v>
      </c>
      <c r="E1545" s="62">
        <v>335</v>
      </c>
      <c r="F1545" s="62">
        <v>265</v>
      </c>
      <c r="G1545" s="62">
        <v>215</v>
      </c>
      <c r="H1545" s="62">
        <v>170</v>
      </c>
      <c r="I1545" s="58"/>
      <c r="J1545" s="58"/>
      <c r="K1545" s="58"/>
    </row>
    <row r="1546" spans="1:11" ht="26.15" customHeight="1">
      <c r="A1546" s="55" t="s">
        <v>2753</v>
      </c>
      <c r="B1546" s="60">
        <v>331304002</v>
      </c>
      <c r="C1546" s="58" t="s">
        <v>7463</v>
      </c>
      <c r="D1546" s="55" t="s">
        <v>17</v>
      </c>
      <c r="E1546" s="62">
        <v>500</v>
      </c>
      <c r="F1546" s="62">
        <v>400</v>
      </c>
      <c r="G1546" s="62">
        <v>320</v>
      </c>
      <c r="H1546" s="62">
        <v>255</v>
      </c>
      <c r="I1546" s="58"/>
      <c r="J1546" s="58"/>
      <c r="K1546" s="58"/>
    </row>
    <row r="1547" spans="1:11" ht="26.15" customHeight="1">
      <c r="A1547" s="55" t="s">
        <v>2753</v>
      </c>
      <c r="B1547" s="60">
        <v>331304003</v>
      </c>
      <c r="C1547" s="58" t="s">
        <v>7464</v>
      </c>
      <c r="D1547" s="55" t="s">
        <v>17</v>
      </c>
      <c r="E1547" s="62">
        <v>670</v>
      </c>
      <c r="F1547" s="62">
        <v>530</v>
      </c>
      <c r="G1547" s="62">
        <v>425</v>
      </c>
      <c r="H1547" s="62">
        <v>340</v>
      </c>
      <c r="I1547" s="58"/>
      <c r="J1547" s="58" t="s">
        <v>7465</v>
      </c>
      <c r="K1547" s="58"/>
    </row>
    <row r="1548" spans="1:11" ht="26.15" customHeight="1">
      <c r="A1548" s="55" t="s">
        <v>2753</v>
      </c>
      <c r="B1548" s="60">
        <v>331304004</v>
      </c>
      <c r="C1548" s="58" t="s">
        <v>7466</v>
      </c>
      <c r="D1548" s="55" t="s">
        <v>17</v>
      </c>
      <c r="E1548" s="62">
        <v>830</v>
      </c>
      <c r="F1548" s="62">
        <v>670</v>
      </c>
      <c r="G1548" s="62">
        <v>530</v>
      </c>
      <c r="H1548" s="62">
        <v>425</v>
      </c>
      <c r="I1548" s="58"/>
      <c r="J1548" s="58" t="s">
        <v>7465</v>
      </c>
      <c r="K1548" s="58"/>
    </row>
    <row r="1549" spans="1:11" ht="26.15" customHeight="1">
      <c r="A1549" s="55" t="s">
        <v>2753</v>
      </c>
      <c r="B1549" s="60">
        <v>331304005</v>
      </c>
      <c r="C1549" s="58" t="s">
        <v>7467</v>
      </c>
      <c r="D1549" s="55" t="s">
        <v>17</v>
      </c>
      <c r="E1549" s="62">
        <v>830</v>
      </c>
      <c r="F1549" s="62">
        <v>670</v>
      </c>
      <c r="G1549" s="62">
        <v>530</v>
      </c>
      <c r="H1549" s="62">
        <v>425</v>
      </c>
      <c r="I1549" s="58"/>
      <c r="J1549" s="58"/>
      <c r="K1549" s="58"/>
    </row>
    <row r="1550" spans="1:11" ht="26.15" customHeight="1">
      <c r="A1550" s="55" t="s">
        <v>2753</v>
      </c>
      <c r="B1550" s="60">
        <v>331304006</v>
      </c>
      <c r="C1550" s="58" t="s">
        <v>7468</v>
      </c>
      <c r="D1550" s="55" t="s">
        <v>17</v>
      </c>
      <c r="E1550" s="62">
        <v>830</v>
      </c>
      <c r="F1550" s="62">
        <v>670</v>
      </c>
      <c r="G1550" s="62">
        <v>530</v>
      </c>
      <c r="H1550" s="62">
        <v>425</v>
      </c>
      <c r="I1550" s="58" t="s">
        <v>5051</v>
      </c>
      <c r="J1550" s="58" t="s">
        <v>7465</v>
      </c>
      <c r="K1550" s="58"/>
    </row>
    <row r="1551" spans="1:11" ht="26.15" customHeight="1">
      <c r="A1551" s="55" t="s">
        <v>2753</v>
      </c>
      <c r="B1551" s="60">
        <v>331304007</v>
      </c>
      <c r="C1551" s="58" t="s">
        <v>7469</v>
      </c>
      <c r="D1551" s="55" t="s">
        <v>17</v>
      </c>
      <c r="E1551" s="62">
        <v>1000</v>
      </c>
      <c r="F1551" s="62">
        <v>800</v>
      </c>
      <c r="G1551" s="62">
        <v>640</v>
      </c>
      <c r="H1551" s="62">
        <v>510</v>
      </c>
      <c r="I1551" s="58" t="s">
        <v>7470</v>
      </c>
      <c r="J1551" s="58"/>
      <c r="K1551" s="58"/>
    </row>
    <row r="1552" spans="1:11" ht="44.25" customHeight="1">
      <c r="A1552" s="55" t="s">
        <v>2753</v>
      </c>
      <c r="B1552" s="60">
        <v>331304008</v>
      </c>
      <c r="C1552" s="58" t="s">
        <v>7471</v>
      </c>
      <c r="D1552" s="55" t="s">
        <v>17</v>
      </c>
      <c r="E1552" s="62">
        <v>1610</v>
      </c>
      <c r="F1552" s="62">
        <v>1290</v>
      </c>
      <c r="G1552" s="62">
        <v>1030</v>
      </c>
      <c r="H1552" s="62">
        <v>830</v>
      </c>
      <c r="I1552" s="58" t="s">
        <v>7472</v>
      </c>
      <c r="J1552" s="58"/>
      <c r="K1552" s="58"/>
    </row>
    <row r="1553" spans="1:11" ht="26.15" customHeight="1">
      <c r="A1553" s="55" t="s">
        <v>2753</v>
      </c>
      <c r="B1553" s="60">
        <v>331304009</v>
      </c>
      <c r="C1553" s="58" t="s">
        <v>7473</v>
      </c>
      <c r="D1553" s="55" t="s">
        <v>17</v>
      </c>
      <c r="E1553" s="62">
        <v>1610</v>
      </c>
      <c r="F1553" s="62">
        <v>1290</v>
      </c>
      <c r="G1553" s="62">
        <v>1030</v>
      </c>
      <c r="H1553" s="62">
        <v>830</v>
      </c>
      <c r="I1553" s="58"/>
      <c r="J1553" s="58"/>
      <c r="K1553" s="58"/>
    </row>
    <row r="1554" spans="1:11" ht="26.15" customHeight="1">
      <c r="A1554" s="55" t="s">
        <v>2753</v>
      </c>
      <c r="B1554" s="60">
        <v>331304010</v>
      </c>
      <c r="C1554" s="58" t="s">
        <v>7474</v>
      </c>
      <c r="D1554" s="55" t="s">
        <v>17</v>
      </c>
      <c r="E1554" s="62">
        <v>750</v>
      </c>
      <c r="F1554" s="62">
        <v>600</v>
      </c>
      <c r="G1554" s="62">
        <v>480</v>
      </c>
      <c r="H1554" s="62">
        <v>385</v>
      </c>
      <c r="I1554" s="58"/>
      <c r="J1554" s="58"/>
      <c r="K1554" s="58"/>
    </row>
    <row r="1555" spans="1:11" ht="26.15" customHeight="1">
      <c r="A1555" s="55" t="s">
        <v>2753</v>
      </c>
      <c r="B1555" s="60">
        <v>331304011</v>
      </c>
      <c r="C1555" s="58" t="s">
        <v>7475</v>
      </c>
      <c r="D1555" s="55" t="s">
        <v>17</v>
      </c>
      <c r="E1555" s="62">
        <v>1610</v>
      </c>
      <c r="F1555" s="62">
        <v>1290</v>
      </c>
      <c r="G1555" s="62">
        <v>1030</v>
      </c>
      <c r="H1555" s="62">
        <v>830</v>
      </c>
      <c r="I1555" s="58"/>
      <c r="J1555" s="58"/>
      <c r="K1555" s="58"/>
    </row>
    <row r="1556" spans="1:11" ht="26.15" customHeight="1">
      <c r="A1556" s="55" t="s">
        <v>2753</v>
      </c>
      <c r="B1556" s="60">
        <v>331304012</v>
      </c>
      <c r="C1556" s="58" t="s">
        <v>7476</v>
      </c>
      <c r="D1556" s="55" t="s">
        <v>17</v>
      </c>
      <c r="E1556" s="62">
        <v>1160</v>
      </c>
      <c r="F1556" s="62">
        <v>930</v>
      </c>
      <c r="G1556" s="62">
        <v>740</v>
      </c>
      <c r="H1556" s="62">
        <v>600</v>
      </c>
      <c r="I1556" s="58"/>
      <c r="J1556" s="58"/>
      <c r="K1556" s="58"/>
    </row>
    <row r="1557" spans="1:11" ht="26.15" customHeight="1">
      <c r="A1557" s="55" t="s">
        <v>2753</v>
      </c>
      <c r="B1557" s="60">
        <v>331304013</v>
      </c>
      <c r="C1557" s="58" t="s">
        <v>7477</v>
      </c>
      <c r="D1557" s="55" t="s">
        <v>17</v>
      </c>
      <c r="E1557" s="62">
        <v>1160</v>
      </c>
      <c r="F1557" s="62">
        <v>930</v>
      </c>
      <c r="G1557" s="62">
        <v>740</v>
      </c>
      <c r="H1557" s="62">
        <v>600</v>
      </c>
      <c r="I1557" s="58" t="s">
        <v>7478</v>
      </c>
      <c r="J1557" s="58"/>
      <c r="K1557" s="58"/>
    </row>
    <row r="1558" spans="1:11" ht="26.15" customHeight="1">
      <c r="A1558" s="55" t="s">
        <v>2753</v>
      </c>
      <c r="B1558" s="60">
        <v>331304014</v>
      </c>
      <c r="C1558" s="58" t="s">
        <v>7479</v>
      </c>
      <c r="D1558" s="55" t="s">
        <v>17</v>
      </c>
      <c r="E1558" s="62">
        <v>1610</v>
      </c>
      <c r="F1558" s="62">
        <v>1290</v>
      </c>
      <c r="G1558" s="62">
        <v>1030</v>
      </c>
      <c r="H1558" s="62">
        <v>830</v>
      </c>
      <c r="I1558" s="58"/>
      <c r="J1558" s="58"/>
      <c r="K1558" s="58"/>
    </row>
    <row r="1559" spans="1:11" ht="26.15" customHeight="1">
      <c r="A1559" s="55" t="s">
        <v>2753</v>
      </c>
      <c r="B1559" s="60">
        <v>331304015</v>
      </c>
      <c r="C1559" s="58" t="s">
        <v>7480</v>
      </c>
      <c r="D1559" s="55" t="s">
        <v>17</v>
      </c>
      <c r="E1559" s="62">
        <v>3400</v>
      </c>
      <c r="F1559" s="62">
        <v>2720</v>
      </c>
      <c r="G1559" s="62">
        <v>2170</v>
      </c>
      <c r="H1559" s="62">
        <v>1740</v>
      </c>
      <c r="I1559" s="58"/>
      <c r="J1559" s="58"/>
      <c r="K1559" s="58"/>
    </row>
    <row r="1560" spans="1:11" ht="26.15" customHeight="1">
      <c r="A1560" s="55"/>
      <c r="B1560" s="56">
        <v>331305</v>
      </c>
      <c r="C1560" s="59" t="s">
        <v>7481</v>
      </c>
      <c r="D1560" s="55"/>
      <c r="E1560" s="62"/>
      <c r="F1560" s="62"/>
      <c r="G1560" s="62"/>
      <c r="H1560" s="62"/>
      <c r="I1560" s="58"/>
      <c r="J1560" s="58"/>
      <c r="K1560" s="58"/>
    </row>
    <row r="1561" spans="1:11" ht="26.15" customHeight="1">
      <c r="A1561" s="55" t="s">
        <v>2753</v>
      </c>
      <c r="B1561" s="60">
        <v>331305001</v>
      </c>
      <c r="C1561" s="61" t="s">
        <v>7482</v>
      </c>
      <c r="D1561" s="55" t="s">
        <v>17</v>
      </c>
      <c r="E1561" s="62">
        <v>670</v>
      </c>
      <c r="F1561" s="62">
        <v>530</v>
      </c>
      <c r="G1561" s="62">
        <v>425</v>
      </c>
      <c r="H1561" s="62">
        <v>340</v>
      </c>
      <c r="I1561" s="58" t="s">
        <v>7483</v>
      </c>
      <c r="J1561" s="72"/>
      <c r="K1561" s="58"/>
    </row>
    <row r="1562" spans="1:11" ht="26.15" customHeight="1">
      <c r="A1562" s="55" t="s">
        <v>2753</v>
      </c>
      <c r="B1562" s="60" t="s">
        <v>7484</v>
      </c>
      <c r="C1562" s="58" t="s">
        <v>7485</v>
      </c>
      <c r="D1562" s="55" t="s">
        <v>17</v>
      </c>
      <c r="E1562" s="62">
        <v>610</v>
      </c>
      <c r="F1562" s="62">
        <v>490</v>
      </c>
      <c r="G1562" s="62">
        <v>390</v>
      </c>
      <c r="H1562" s="62">
        <v>315</v>
      </c>
      <c r="I1562" s="58" t="s">
        <v>7486</v>
      </c>
      <c r="J1562" s="58"/>
      <c r="K1562" s="58" t="s">
        <v>7487</v>
      </c>
    </row>
    <row r="1563" spans="1:11" ht="26.15" customHeight="1">
      <c r="A1563" s="55" t="s">
        <v>2753</v>
      </c>
      <c r="B1563" s="60">
        <v>331305002</v>
      </c>
      <c r="C1563" s="58" t="s">
        <v>7488</v>
      </c>
      <c r="D1563" s="55" t="s">
        <v>17</v>
      </c>
      <c r="E1563" s="62">
        <v>1000</v>
      </c>
      <c r="F1563" s="62">
        <v>800</v>
      </c>
      <c r="G1563" s="62">
        <v>640</v>
      </c>
      <c r="H1563" s="62">
        <v>510</v>
      </c>
      <c r="I1563" s="58"/>
      <c r="J1563" s="58"/>
      <c r="K1563" s="58"/>
    </row>
    <row r="1564" spans="1:11" ht="26.15" customHeight="1">
      <c r="A1564" s="55" t="s">
        <v>2753</v>
      </c>
      <c r="B1564" s="60">
        <v>331305003</v>
      </c>
      <c r="C1564" s="58" t="s">
        <v>7489</v>
      </c>
      <c r="D1564" s="55" t="s">
        <v>17</v>
      </c>
      <c r="E1564" s="62">
        <v>1290</v>
      </c>
      <c r="F1564" s="62">
        <v>1030</v>
      </c>
      <c r="G1564" s="62">
        <v>830</v>
      </c>
      <c r="H1564" s="62">
        <v>660</v>
      </c>
      <c r="I1564" s="58" t="s">
        <v>7490</v>
      </c>
      <c r="J1564" s="58"/>
      <c r="K1564" s="58"/>
    </row>
    <row r="1565" spans="1:11" ht="26.15" customHeight="1">
      <c r="A1565" s="55" t="s">
        <v>2753</v>
      </c>
      <c r="B1565" s="60">
        <v>331305004</v>
      </c>
      <c r="C1565" s="58" t="s">
        <v>7491</v>
      </c>
      <c r="D1565" s="55" t="s">
        <v>17</v>
      </c>
      <c r="E1565" s="62">
        <v>500</v>
      </c>
      <c r="F1565" s="62">
        <v>400</v>
      </c>
      <c r="G1565" s="62">
        <v>320</v>
      </c>
      <c r="H1565" s="62">
        <v>255</v>
      </c>
      <c r="I1565" s="58" t="s">
        <v>7492</v>
      </c>
      <c r="J1565" s="58"/>
      <c r="K1565" s="58"/>
    </row>
    <row r="1566" spans="1:11" ht="26.15" customHeight="1">
      <c r="A1566" s="55" t="s">
        <v>2753</v>
      </c>
      <c r="B1566" s="63">
        <v>331305005</v>
      </c>
      <c r="C1566" s="64" t="s">
        <v>7493</v>
      </c>
      <c r="D1566" s="62" t="s">
        <v>17</v>
      </c>
      <c r="E1566" s="62">
        <v>460</v>
      </c>
      <c r="F1566" s="62">
        <v>370</v>
      </c>
      <c r="G1566" s="62">
        <v>295</v>
      </c>
      <c r="H1566" s="62">
        <v>235</v>
      </c>
      <c r="I1566" s="64" t="s">
        <v>7494</v>
      </c>
      <c r="J1566" s="64"/>
      <c r="K1566" s="64"/>
    </row>
    <row r="1567" spans="1:11" ht="26.15" customHeight="1">
      <c r="A1567" s="55" t="s">
        <v>2753</v>
      </c>
      <c r="B1567" s="60">
        <v>331305006</v>
      </c>
      <c r="C1567" s="58" t="s">
        <v>7495</v>
      </c>
      <c r="D1567" s="55" t="s">
        <v>17</v>
      </c>
      <c r="E1567" s="62">
        <v>1000</v>
      </c>
      <c r="F1567" s="62">
        <v>800</v>
      </c>
      <c r="G1567" s="62">
        <v>640</v>
      </c>
      <c r="H1567" s="62">
        <v>510</v>
      </c>
      <c r="I1567" s="58"/>
      <c r="J1567" s="58"/>
      <c r="K1567" s="58"/>
    </row>
    <row r="1568" spans="1:11" ht="26.15" customHeight="1">
      <c r="A1568" s="55" t="s">
        <v>2753</v>
      </c>
      <c r="B1568" s="60">
        <v>331305007</v>
      </c>
      <c r="C1568" s="58" t="s">
        <v>7496</v>
      </c>
      <c r="D1568" s="55" t="s">
        <v>17</v>
      </c>
      <c r="E1568" s="62">
        <v>1160</v>
      </c>
      <c r="F1568" s="62">
        <v>930</v>
      </c>
      <c r="G1568" s="62">
        <v>740</v>
      </c>
      <c r="H1568" s="62">
        <v>600</v>
      </c>
      <c r="I1568" s="58"/>
      <c r="J1568" s="58"/>
      <c r="K1568" s="58"/>
    </row>
    <row r="1569" spans="1:11" ht="26.15" customHeight="1">
      <c r="A1569" s="55" t="s">
        <v>2753</v>
      </c>
      <c r="B1569" s="60">
        <v>331305008</v>
      </c>
      <c r="C1569" s="58" t="s">
        <v>7497</v>
      </c>
      <c r="D1569" s="55" t="s">
        <v>17</v>
      </c>
      <c r="E1569" s="62">
        <v>1290</v>
      </c>
      <c r="F1569" s="62">
        <v>1030</v>
      </c>
      <c r="G1569" s="62">
        <v>830</v>
      </c>
      <c r="H1569" s="62">
        <v>660</v>
      </c>
      <c r="I1569" s="58"/>
      <c r="J1569" s="58"/>
      <c r="K1569" s="58"/>
    </row>
    <row r="1570" spans="1:11" s="51" customFormat="1" ht="26.15" customHeight="1">
      <c r="A1570" s="55" t="s">
        <v>2753</v>
      </c>
      <c r="B1570" s="60">
        <v>331305009</v>
      </c>
      <c r="C1570" s="58" t="s">
        <v>7498</v>
      </c>
      <c r="D1570" s="55" t="s">
        <v>17</v>
      </c>
      <c r="E1570" s="62">
        <v>1290</v>
      </c>
      <c r="F1570" s="62">
        <v>1030</v>
      </c>
      <c r="G1570" s="62">
        <v>830</v>
      </c>
      <c r="H1570" s="62">
        <v>660</v>
      </c>
      <c r="I1570" s="58"/>
      <c r="J1570" s="58"/>
      <c r="K1570" s="58"/>
    </row>
    <row r="1571" spans="1:11" s="51" customFormat="1" ht="55.5" customHeight="1">
      <c r="A1571" s="55" t="s">
        <v>2753</v>
      </c>
      <c r="B1571" s="63">
        <v>331305010</v>
      </c>
      <c r="C1571" s="64" t="s">
        <v>7499</v>
      </c>
      <c r="D1571" s="62" t="s">
        <v>17</v>
      </c>
      <c r="E1571" s="62">
        <v>3870</v>
      </c>
      <c r="F1571" s="62">
        <v>3100</v>
      </c>
      <c r="G1571" s="62">
        <v>2480</v>
      </c>
      <c r="H1571" s="62">
        <v>1980</v>
      </c>
      <c r="I1571" s="64" t="s">
        <v>7500</v>
      </c>
      <c r="J1571" s="64"/>
      <c r="K1571" s="64"/>
    </row>
    <row r="1572" spans="1:11" s="51" customFormat="1" ht="26.15" customHeight="1">
      <c r="A1572" s="55" t="s">
        <v>2753</v>
      </c>
      <c r="B1572" s="60">
        <v>331305011</v>
      </c>
      <c r="C1572" s="58" t="s">
        <v>7501</v>
      </c>
      <c r="D1572" s="55" t="s">
        <v>17</v>
      </c>
      <c r="E1572" s="62">
        <v>1290</v>
      </c>
      <c r="F1572" s="62">
        <v>1030</v>
      </c>
      <c r="G1572" s="62">
        <v>830</v>
      </c>
      <c r="H1572" s="62">
        <v>660</v>
      </c>
      <c r="I1572" s="58" t="s">
        <v>7502</v>
      </c>
      <c r="J1572" s="58"/>
      <c r="K1572" s="58"/>
    </row>
    <row r="1573" spans="1:11" ht="26.15" customHeight="1">
      <c r="A1573" s="55" t="s">
        <v>2753</v>
      </c>
      <c r="B1573" s="60">
        <v>331305012</v>
      </c>
      <c r="C1573" s="58" t="s">
        <v>7503</v>
      </c>
      <c r="D1573" s="55" t="s">
        <v>17</v>
      </c>
      <c r="E1573" s="62">
        <v>830</v>
      </c>
      <c r="F1573" s="62">
        <v>670</v>
      </c>
      <c r="G1573" s="62">
        <v>530</v>
      </c>
      <c r="H1573" s="62">
        <v>425</v>
      </c>
      <c r="I1573" s="58" t="s">
        <v>7504</v>
      </c>
      <c r="J1573" s="58"/>
      <c r="K1573" s="58"/>
    </row>
    <row r="1574" spans="1:11" ht="26.15" customHeight="1">
      <c r="A1574" s="55" t="s">
        <v>2753</v>
      </c>
      <c r="B1574" s="60">
        <v>331305013</v>
      </c>
      <c r="C1574" s="58" t="s">
        <v>7505</v>
      </c>
      <c r="D1574" s="55" t="s">
        <v>17</v>
      </c>
      <c r="E1574" s="62">
        <v>830</v>
      </c>
      <c r="F1574" s="62">
        <v>670</v>
      </c>
      <c r="G1574" s="62">
        <v>530</v>
      </c>
      <c r="H1574" s="62">
        <v>425</v>
      </c>
      <c r="I1574" s="58"/>
      <c r="J1574" s="58"/>
      <c r="K1574" s="58"/>
    </row>
    <row r="1575" spans="1:11" s="51" customFormat="1" ht="26.15" customHeight="1">
      <c r="A1575" s="55" t="s">
        <v>2753</v>
      </c>
      <c r="B1575" s="60">
        <v>331305014</v>
      </c>
      <c r="C1575" s="58" t="s">
        <v>7506</v>
      </c>
      <c r="D1575" s="55" t="s">
        <v>17</v>
      </c>
      <c r="E1575" s="62">
        <v>190</v>
      </c>
      <c r="F1575" s="62">
        <v>150</v>
      </c>
      <c r="G1575" s="62">
        <v>120</v>
      </c>
      <c r="H1575" s="62">
        <v>96</v>
      </c>
      <c r="I1575" s="58"/>
      <c r="J1575" s="58"/>
      <c r="K1575" s="58"/>
    </row>
    <row r="1576" spans="1:11" ht="26.15" customHeight="1">
      <c r="A1576" s="55" t="s">
        <v>2753</v>
      </c>
      <c r="B1576" s="60">
        <v>331305015</v>
      </c>
      <c r="C1576" s="58" t="s">
        <v>7507</v>
      </c>
      <c r="D1576" s="55" t="s">
        <v>17</v>
      </c>
      <c r="E1576" s="62">
        <v>2100</v>
      </c>
      <c r="F1576" s="62">
        <v>1680</v>
      </c>
      <c r="G1576" s="62">
        <v>1350</v>
      </c>
      <c r="H1576" s="62">
        <v>1080</v>
      </c>
      <c r="I1576" s="58"/>
      <c r="J1576" s="58"/>
      <c r="K1576" s="58"/>
    </row>
    <row r="1577" spans="1:11" ht="26.15" customHeight="1">
      <c r="A1577" s="55" t="s">
        <v>2753</v>
      </c>
      <c r="B1577" s="60">
        <v>331305016</v>
      </c>
      <c r="C1577" s="58" t="s">
        <v>7508</v>
      </c>
      <c r="D1577" s="55" t="s">
        <v>17</v>
      </c>
      <c r="E1577" s="62">
        <v>5810</v>
      </c>
      <c r="F1577" s="62">
        <v>4640</v>
      </c>
      <c r="G1577" s="62">
        <v>3720</v>
      </c>
      <c r="H1577" s="62">
        <v>2970</v>
      </c>
      <c r="I1577" s="58"/>
      <c r="J1577" s="58"/>
      <c r="K1577" s="58"/>
    </row>
    <row r="1578" spans="1:11" ht="26.15" customHeight="1">
      <c r="A1578" s="55" t="s">
        <v>2753</v>
      </c>
      <c r="B1578" s="60">
        <v>331305017</v>
      </c>
      <c r="C1578" s="58" t="s">
        <v>7509</v>
      </c>
      <c r="D1578" s="55" t="s">
        <v>17</v>
      </c>
      <c r="E1578" s="62"/>
      <c r="F1578" s="62"/>
      <c r="G1578" s="62"/>
      <c r="H1578" s="62"/>
      <c r="I1578" s="58" t="s">
        <v>7510</v>
      </c>
      <c r="J1578" s="58"/>
      <c r="K1578" s="58" t="s">
        <v>153</v>
      </c>
    </row>
    <row r="1579" spans="1:11" ht="26.15" customHeight="1">
      <c r="A1579" s="55"/>
      <c r="B1579" s="56">
        <v>331306</v>
      </c>
      <c r="C1579" s="59" t="s">
        <v>7511</v>
      </c>
      <c r="D1579" s="55"/>
      <c r="E1579" s="62"/>
      <c r="F1579" s="62"/>
      <c r="G1579" s="62"/>
      <c r="H1579" s="62"/>
      <c r="I1579" s="58"/>
      <c r="J1579" s="58" t="s">
        <v>6812</v>
      </c>
      <c r="K1579" s="58"/>
    </row>
    <row r="1580" spans="1:11" s="51" customFormat="1" ht="26.15" customHeight="1">
      <c r="A1580" s="55" t="s">
        <v>2753</v>
      </c>
      <c r="B1580" s="63">
        <v>331306001</v>
      </c>
      <c r="C1580" s="64" t="s">
        <v>7512</v>
      </c>
      <c r="D1580" s="62" t="s">
        <v>17</v>
      </c>
      <c r="E1580" s="62">
        <v>1290</v>
      </c>
      <c r="F1580" s="62">
        <v>1040</v>
      </c>
      <c r="G1580" s="62">
        <v>830</v>
      </c>
      <c r="H1580" s="62">
        <v>660</v>
      </c>
      <c r="I1580" s="64"/>
      <c r="J1580" s="64"/>
      <c r="K1580" s="64"/>
    </row>
    <row r="1581" spans="1:11" s="20" customFormat="1" ht="26.15" customHeight="1">
      <c r="A1581" s="55" t="s">
        <v>2753</v>
      </c>
      <c r="B1581" s="60">
        <v>331306002</v>
      </c>
      <c r="C1581" s="58" t="s">
        <v>7513</v>
      </c>
      <c r="D1581" s="55" t="s">
        <v>17</v>
      </c>
      <c r="E1581" s="62">
        <v>1250</v>
      </c>
      <c r="F1581" s="62">
        <v>1000</v>
      </c>
      <c r="G1581" s="62">
        <v>800</v>
      </c>
      <c r="H1581" s="62">
        <v>640</v>
      </c>
      <c r="I1581" s="58"/>
      <c r="J1581" s="58"/>
      <c r="K1581" s="58"/>
    </row>
    <row r="1582" spans="1:11" s="20" customFormat="1" ht="26.15" customHeight="1">
      <c r="A1582" s="55" t="s">
        <v>2753</v>
      </c>
      <c r="B1582" s="63">
        <v>331306004</v>
      </c>
      <c r="C1582" s="64" t="s">
        <v>7514</v>
      </c>
      <c r="D1582" s="62" t="s">
        <v>17</v>
      </c>
      <c r="E1582" s="62">
        <v>810</v>
      </c>
      <c r="F1582" s="62">
        <v>640</v>
      </c>
      <c r="G1582" s="62">
        <v>520</v>
      </c>
      <c r="H1582" s="62">
        <v>410</v>
      </c>
      <c r="I1582" s="64" t="s">
        <v>7515</v>
      </c>
      <c r="J1582" s="64"/>
      <c r="K1582" s="64" t="s">
        <v>7516</v>
      </c>
    </row>
    <row r="1583" spans="1:11" s="20" customFormat="1" ht="26.15" customHeight="1">
      <c r="A1583" s="55" t="s">
        <v>2753</v>
      </c>
      <c r="B1583" s="63" t="s">
        <v>7517</v>
      </c>
      <c r="C1583" s="64" t="s">
        <v>7518</v>
      </c>
      <c r="D1583" s="62" t="s">
        <v>17</v>
      </c>
      <c r="E1583" s="62">
        <v>810</v>
      </c>
      <c r="F1583" s="62">
        <v>640</v>
      </c>
      <c r="G1583" s="62">
        <v>520</v>
      </c>
      <c r="H1583" s="62">
        <v>410</v>
      </c>
      <c r="I1583" s="64" t="s">
        <v>7515</v>
      </c>
      <c r="J1583" s="64"/>
      <c r="K1583" s="64" t="s">
        <v>7516</v>
      </c>
    </row>
    <row r="1584" spans="1:11" s="20" customFormat="1" ht="26.15" customHeight="1">
      <c r="A1584" s="55" t="s">
        <v>2753</v>
      </c>
      <c r="B1584" s="63">
        <v>331306005</v>
      </c>
      <c r="C1584" s="64" t="s">
        <v>7519</v>
      </c>
      <c r="D1584" s="62" t="s">
        <v>17</v>
      </c>
      <c r="E1584" s="62">
        <v>1150</v>
      </c>
      <c r="F1584" s="62">
        <v>920</v>
      </c>
      <c r="G1584" s="62">
        <v>740</v>
      </c>
      <c r="H1584" s="62">
        <v>590</v>
      </c>
      <c r="I1584" s="64"/>
      <c r="J1584" s="64"/>
      <c r="K1584" s="64" t="s">
        <v>7516</v>
      </c>
    </row>
    <row r="1585" spans="1:11" s="20" customFormat="1" ht="26.15" customHeight="1">
      <c r="A1585" s="55" t="s">
        <v>2753</v>
      </c>
      <c r="B1585" s="60">
        <v>331306006</v>
      </c>
      <c r="C1585" s="61" t="s">
        <v>7520</v>
      </c>
      <c r="D1585" s="55" t="s">
        <v>17</v>
      </c>
      <c r="E1585" s="62">
        <v>1570</v>
      </c>
      <c r="F1585" s="62">
        <v>1250</v>
      </c>
      <c r="G1585" s="62">
        <v>1000</v>
      </c>
      <c r="H1585" s="62">
        <v>800</v>
      </c>
      <c r="I1585" s="58"/>
      <c r="J1585" s="58"/>
      <c r="K1585" s="58" t="s">
        <v>7516</v>
      </c>
    </row>
    <row r="1586" spans="1:11" s="20" customFormat="1" ht="26.15" customHeight="1">
      <c r="A1586" s="55" t="s">
        <v>2753</v>
      </c>
      <c r="B1586" s="63">
        <v>331306007</v>
      </c>
      <c r="C1586" s="64" t="s">
        <v>7521</v>
      </c>
      <c r="D1586" s="62" t="s">
        <v>17</v>
      </c>
      <c r="E1586" s="62">
        <v>2600</v>
      </c>
      <c r="F1586" s="62">
        <v>2080</v>
      </c>
      <c r="G1586" s="62">
        <v>1670</v>
      </c>
      <c r="H1586" s="62">
        <v>1330</v>
      </c>
      <c r="I1586" s="64" t="s">
        <v>7515</v>
      </c>
      <c r="J1586" s="64"/>
      <c r="K1586" s="64" t="s">
        <v>7516</v>
      </c>
    </row>
    <row r="1587" spans="1:11" s="51" customFormat="1" ht="26.15" customHeight="1">
      <c r="A1587" s="55" t="s">
        <v>2753</v>
      </c>
      <c r="B1587" s="63">
        <v>331306008</v>
      </c>
      <c r="C1587" s="64" t="s">
        <v>7522</v>
      </c>
      <c r="D1587" s="62" t="s">
        <v>17</v>
      </c>
      <c r="E1587" s="62">
        <v>2440</v>
      </c>
      <c r="F1587" s="62">
        <v>1960</v>
      </c>
      <c r="G1587" s="62">
        <v>1560</v>
      </c>
      <c r="H1587" s="62">
        <v>1250</v>
      </c>
      <c r="I1587" s="64" t="s">
        <v>7515</v>
      </c>
      <c r="J1587" s="64"/>
      <c r="K1587" s="64" t="s">
        <v>7516</v>
      </c>
    </row>
    <row r="1588" spans="1:11" ht="26.15" customHeight="1">
      <c r="A1588" s="55" t="s">
        <v>2753</v>
      </c>
      <c r="B1588" s="63">
        <v>331306009</v>
      </c>
      <c r="C1588" s="64" t="s">
        <v>7523</v>
      </c>
      <c r="D1588" s="62" t="s">
        <v>17</v>
      </c>
      <c r="E1588" s="62">
        <v>2440</v>
      </c>
      <c r="F1588" s="62">
        <v>1960</v>
      </c>
      <c r="G1588" s="62">
        <v>1560</v>
      </c>
      <c r="H1588" s="62">
        <v>1250</v>
      </c>
      <c r="I1588" s="64" t="s">
        <v>7515</v>
      </c>
      <c r="J1588" s="64"/>
      <c r="K1588" s="64" t="s">
        <v>7516</v>
      </c>
    </row>
    <row r="1589" spans="1:11" ht="26.15" customHeight="1">
      <c r="A1589" s="55"/>
      <c r="B1589" s="56">
        <v>3314</v>
      </c>
      <c r="C1589" s="59" t="s">
        <v>7524</v>
      </c>
      <c r="D1589" s="55"/>
      <c r="E1589" s="62"/>
      <c r="F1589" s="62"/>
      <c r="G1589" s="62"/>
      <c r="H1589" s="62"/>
      <c r="I1589" s="58"/>
      <c r="J1589" s="58" t="s">
        <v>7525</v>
      </c>
      <c r="K1589" s="58"/>
    </row>
    <row r="1590" spans="1:11" ht="26.15" customHeight="1">
      <c r="A1590" s="55" t="s">
        <v>2753</v>
      </c>
      <c r="B1590" s="63">
        <v>331400001</v>
      </c>
      <c r="C1590" s="64" t="s">
        <v>7526</v>
      </c>
      <c r="D1590" s="62" t="s">
        <v>17</v>
      </c>
      <c r="E1590" s="62">
        <v>41</v>
      </c>
      <c r="F1590" s="62">
        <v>33</v>
      </c>
      <c r="G1590" s="62">
        <v>26</v>
      </c>
      <c r="H1590" s="62">
        <v>21</v>
      </c>
      <c r="I1590" s="64"/>
      <c r="J1590" s="64"/>
      <c r="K1590" s="64"/>
    </row>
    <row r="1591" spans="1:11" ht="56.25" customHeight="1">
      <c r="A1591" s="55" t="s">
        <v>2753</v>
      </c>
      <c r="B1591" s="63">
        <v>331400002</v>
      </c>
      <c r="C1591" s="63" t="s">
        <v>7527</v>
      </c>
      <c r="D1591" s="62" t="s">
        <v>17</v>
      </c>
      <c r="E1591" s="62">
        <v>1200</v>
      </c>
      <c r="F1591" s="62">
        <v>910</v>
      </c>
      <c r="G1591" s="62">
        <v>640</v>
      </c>
      <c r="H1591" s="62">
        <v>445</v>
      </c>
      <c r="I1591" s="63" t="s">
        <v>7528</v>
      </c>
      <c r="J1591" s="71"/>
      <c r="K1591" s="71"/>
    </row>
    <row r="1592" spans="1:11" ht="56.25" customHeight="1">
      <c r="A1592" s="55" t="s">
        <v>2753</v>
      </c>
      <c r="B1592" s="63">
        <v>331400003</v>
      </c>
      <c r="C1592" s="63" t="s">
        <v>7529</v>
      </c>
      <c r="D1592" s="62" t="s">
        <v>17</v>
      </c>
      <c r="E1592" s="62">
        <v>1600</v>
      </c>
      <c r="F1592" s="62">
        <v>1280</v>
      </c>
      <c r="G1592" s="62">
        <v>890</v>
      </c>
      <c r="H1592" s="62">
        <v>630</v>
      </c>
      <c r="I1592" s="63" t="s">
        <v>7528</v>
      </c>
      <c r="J1592" s="71"/>
      <c r="K1592" s="71"/>
    </row>
    <row r="1593" spans="1:11" ht="56.25" customHeight="1">
      <c r="A1593" s="55" t="s">
        <v>2753</v>
      </c>
      <c r="B1593" s="63">
        <v>331400004</v>
      </c>
      <c r="C1593" s="63" t="s">
        <v>7530</v>
      </c>
      <c r="D1593" s="62" t="s">
        <v>17</v>
      </c>
      <c r="E1593" s="62">
        <v>2050</v>
      </c>
      <c r="F1593" s="62">
        <v>1640</v>
      </c>
      <c r="G1593" s="62">
        <v>1150</v>
      </c>
      <c r="H1593" s="62">
        <v>800</v>
      </c>
      <c r="I1593" s="63" t="s">
        <v>7528</v>
      </c>
      <c r="J1593" s="71"/>
      <c r="K1593" s="71"/>
    </row>
    <row r="1594" spans="1:11" ht="43.5" customHeight="1">
      <c r="A1594" s="55" t="s">
        <v>2753</v>
      </c>
      <c r="B1594" s="63">
        <v>331400005</v>
      </c>
      <c r="C1594" s="64" t="s">
        <v>7531</v>
      </c>
      <c r="D1594" s="62" t="s">
        <v>17</v>
      </c>
      <c r="E1594" s="62">
        <v>1240</v>
      </c>
      <c r="F1594" s="62">
        <v>990</v>
      </c>
      <c r="G1594" s="62">
        <v>690</v>
      </c>
      <c r="H1594" s="62">
        <v>485</v>
      </c>
      <c r="I1594" s="64" t="s">
        <v>7532</v>
      </c>
      <c r="J1594" s="64"/>
      <c r="K1594" s="64"/>
    </row>
    <row r="1595" spans="1:11" ht="63" customHeight="1">
      <c r="A1595" s="55" t="s">
        <v>2753</v>
      </c>
      <c r="B1595" s="63">
        <v>331400006</v>
      </c>
      <c r="C1595" s="64" t="s">
        <v>7533</v>
      </c>
      <c r="D1595" s="62" t="s">
        <v>17</v>
      </c>
      <c r="E1595" s="62">
        <v>1240</v>
      </c>
      <c r="F1595" s="62">
        <v>990</v>
      </c>
      <c r="G1595" s="62">
        <v>690</v>
      </c>
      <c r="H1595" s="62">
        <v>485</v>
      </c>
      <c r="I1595" s="64" t="s">
        <v>7534</v>
      </c>
      <c r="J1595" s="64"/>
      <c r="K1595" s="64"/>
    </row>
    <row r="1596" spans="1:11" ht="95.25" customHeight="1">
      <c r="A1596" s="55" t="s">
        <v>2753</v>
      </c>
      <c r="B1596" s="63">
        <v>331400007</v>
      </c>
      <c r="C1596" s="63" t="s">
        <v>7535</v>
      </c>
      <c r="D1596" s="62" t="s">
        <v>17</v>
      </c>
      <c r="E1596" s="62">
        <v>1550</v>
      </c>
      <c r="F1596" s="62">
        <v>1240</v>
      </c>
      <c r="G1596" s="62">
        <v>870</v>
      </c>
      <c r="H1596" s="62">
        <v>610</v>
      </c>
      <c r="I1596" s="64" t="s">
        <v>7536</v>
      </c>
      <c r="J1596" s="64"/>
      <c r="K1596" s="64"/>
    </row>
    <row r="1597" spans="1:11" ht="26.15" customHeight="1">
      <c r="A1597" s="55" t="s">
        <v>2753</v>
      </c>
      <c r="B1597" s="63">
        <v>331400008</v>
      </c>
      <c r="C1597" s="64" t="s">
        <v>7537</v>
      </c>
      <c r="D1597" s="62" t="s">
        <v>17</v>
      </c>
      <c r="E1597" s="62">
        <v>275</v>
      </c>
      <c r="F1597" s="62">
        <v>220</v>
      </c>
      <c r="G1597" s="62">
        <v>175</v>
      </c>
      <c r="H1597" s="62">
        <v>140</v>
      </c>
      <c r="I1597" s="64" t="s">
        <v>7538</v>
      </c>
      <c r="J1597" s="64"/>
      <c r="K1597" s="64"/>
    </row>
    <row r="1598" spans="1:11" ht="26.15" customHeight="1">
      <c r="A1598" s="55" t="s">
        <v>2753</v>
      </c>
      <c r="B1598" s="63">
        <v>331400009</v>
      </c>
      <c r="C1598" s="64" t="s">
        <v>7539</v>
      </c>
      <c r="D1598" s="62" t="s">
        <v>17</v>
      </c>
      <c r="E1598" s="62">
        <v>315</v>
      </c>
      <c r="F1598" s="62">
        <v>255</v>
      </c>
      <c r="G1598" s="62">
        <v>200</v>
      </c>
      <c r="H1598" s="62">
        <v>160</v>
      </c>
      <c r="I1598" s="64"/>
      <c r="J1598" s="64"/>
      <c r="K1598" s="64"/>
    </row>
    <row r="1599" spans="1:11" ht="26.15" customHeight="1">
      <c r="A1599" s="55" t="s">
        <v>2753</v>
      </c>
      <c r="B1599" s="63">
        <v>331400010</v>
      </c>
      <c r="C1599" s="64" t="s">
        <v>7540</v>
      </c>
      <c r="D1599" s="62" t="s">
        <v>17</v>
      </c>
      <c r="E1599" s="62">
        <v>69</v>
      </c>
      <c r="F1599" s="62">
        <v>55</v>
      </c>
      <c r="G1599" s="62">
        <v>44</v>
      </c>
      <c r="H1599" s="62">
        <v>35</v>
      </c>
      <c r="I1599" s="64"/>
      <c r="J1599" s="64"/>
      <c r="K1599" s="64"/>
    </row>
    <row r="1600" spans="1:11" ht="26.15" customHeight="1">
      <c r="A1600" s="55" t="s">
        <v>2753</v>
      </c>
      <c r="B1600" s="63">
        <v>331400011</v>
      </c>
      <c r="C1600" s="64" t="s">
        <v>7541</v>
      </c>
      <c r="D1600" s="62" t="s">
        <v>17</v>
      </c>
      <c r="E1600" s="62">
        <v>69</v>
      </c>
      <c r="F1600" s="62">
        <v>55</v>
      </c>
      <c r="G1600" s="62">
        <v>44</v>
      </c>
      <c r="H1600" s="62">
        <v>35</v>
      </c>
      <c r="I1600" s="64"/>
      <c r="J1600" s="64"/>
      <c r="K1600" s="64"/>
    </row>
    <row r="1601" spans="1:11" ht="26.15" customHeight="1">
      <c r="A1601" s="62" t="s">
        <v>2753</v>
      </c>
      <c r="B1601" s="63">
        <v>331400012</v>
      </c>
      <c r="C1601" s="63" t="s">
        <v>7542</v>
      </c>
      <c r="D1601" s="62"/>
      <c r="E1601" s="62"/>
      <c r="F1601" s="62"/>
      <c r="G1601" s="62"/>
      <c r="H1601" s="62"/>
      <c r="I1601" s="64"/>
      <c r="J1601" s="64" t="s">
        <v>6812</v>
      </c>
      <c r="K1601" s="73" t="s">
        <v>7543</v>
      </c>
    </row>
    <row r="1602" spans="1:11" ht="26.15" customHeight="1">
      <c r="A1602" s="62" t="s">
        <v>2753</v>
      </c>
      <c r="B1602" s="63" t="s">
        <v>7544</v>
      </c>
      <c r="C1602" s="64" t="s">
        <v>7545</v>
      </c>
      <c r="D1602" s="62" t="s">
        <v>17</v>
      </c>
      <c r="E1602" s="62">
        <v>1960</v>
      </c>
      <c r="F1602" s="62">
        <v>1570</v>
      </c>
      <c r="G1602" s="62">
        <v>1250</v>
      </c>
      <c r="H1602" s="62">
        <v>1000</v>
      </c>
      <c r="I1602" s="64"/>
      <c r="J1602" s="64"/>
      <c r="K1602" s="64"/>
    </row>
    <row r="1603" spans="1:11" ht="26.15" customHeight="1">
      <c r="A1603" s="62" t="s">
        <v>2753</v>
      </c>
      <c r="B1603" s="63" t="s">
        <v>7546</v>
      </c>
      <c r="C1603" s="78" t="s">
        <v>7547</v>
      </c>
      <c r="D1603" s="62" t="s">
        <v>17</v>
      </c>
      <c r="E1603" s="62">
        <v>1960</v>
      </c>
      <c r="F1603" s="62">
        <v>1570</v>
      </c>
      <c r="G1603" s="62">
        <v>1250</v>
      </c>
      <c r="H1603" s="62">
        <v>1000</v>
      </c>
      <c r="I1603" s="64"/>
      <c r="J1603" s="64"/>
      <c r="K1603" s="64"/>
    </row>
    <row r="1604" spans="1:11" ht="26.15" customHeight="1">
      <c r="A1604" s="62" t="s">
        <v>2753</v>
      </c>
      <c r="B1604" s="63" t="s">
        <v>7548</v>
      </c>
      <c r="C1604" s="78" t="s">
        <v>7549</v>
      </c>
      <c r="D1604" s="62" t="s">
        <v>17</v>
      </c>
      <c r="E1604" s="62">
        <v>1960</v>
      </c>
      <c r="F1604" s="62">
        <v>1570</v>
      </c>
      <c r="G1604" s="62">
        <v>1250</v>
      </c>
      <c r="H1604" s="62">
        <v>1000</v>
      </c>
      <c r="I1604" s="64"/>
      <c r="J1604" s="64"/>
      <c r="K1604" s="64"/>
    </row>
    <row r="1605" spans="1:11" ht="26.15" customHeight="1">
      <c r="A1605" s="62" t="s">
        <v>2753</v>
      </c>
      <c r="B1605" s="63" t="s">
        <v>7550</v>
      </c>
      <c r="C1605" s="78" t="s">
        <v>7551</v>
      </c>
      <c r="D1605" s="62" t="s">
        <v>17</v>
      </c>
      <c r="E1605" s="62">
        <v>2080</v>
      </c>
      <c r="F1605" s="62">
        <v>1660</v>
      </c>
      <c r="G1605" s="62">
        <v>1330</v>
      </c>
      <c r="H1605" s="62">
        <v>1060</v>
      </c>
      <c r="I1605" s="64"/>
      <c r="J1605" s="64"/>
      <c r="K1605" s="64"/>
    </row>
    <row r="1606" spans="1:11" ht="26.15" customHeight="1">
      <c r="A1606" s="62" t="s">
        <v>2753</v>
      </c>
      <c r="B1606" s="63">
        <v>331400013</v>
      </c>
      <c r="C1606" s="64" t="s">
        <v>7552</v>
      </c>
      <c r="D1606" s="62" t="s">
        <v>17</v>
      </c>
      <c r="E1606" s="62">
        <v>2720</v>
      </c>
      <c r="F1606" s="62">
        <v>2180</v>
      </c>
      <c r="G1606" s="62">
        <v>1740</v>
      </c>
      <c r="H1606" s="62">
        <v>1390</v>
      </c>
      <c r="I1606" s="64"/>
      <c r="J1606" s="64"/>
      <c r="K1606" s="64"/>
    </row>
    <row r="1607" spans="1:11" ht="26.15" customHeight="1">
      <c r="A1607" s="62" t="s">
        <v>2753</v>
      </c>
      <c r="B1607" s="63">
        <v>331400014</v>
      </c>
      <c r="C1607" s="64" t="s">
        <v>7553</v>
      </c>
      <c r="D1607" s="62" t="s">
        <v>17</v>
      </c>
      <c r="E1607" s="62">
        <v>2570</v>
      </c>
      <c r="F1607" s="62">
        <v>2060</v>
      </c>
      <c r="G1607" s="62">
        <v>1650</v>
      </c>
      <c r="H1607" s="62">
        <v>1320</v>
      </c>
      <c r="I1607" s="64"/>
      <c r="J1607" s="64"/>
      <c r="K1607" s="64"/>
    </row>
    <row r="1608" spans="1:11" ht="26.15" customHeight="1">
      <c r="A1608" s="62" t="s">
        <v>2753</v>
      </c>
      <c r="B1608" s="63">
        <v>331400015</v>
      </c>
      <c r="C1608" s="63" t="s">
        <v>7554</v>
      </c>
      <c r="D1608" s="62" t="s">
        <v>17</v>
      </c>
      <c r="E1608" s="62">
        <v>2080</v>
      </c>
      <c r="F1608" s="62">
        <v>1660</v>
      </c>
      <c r="G1608" s="62">
        <v>1330</v>
      </c>
      <c r="H1608" s="62">
        <v>1060</v>
      </c>
      <c r="I1608" s="64" t="s">
        <v>7555</v>
      </c>
      <c r="J1608" s="64"/>
      <c r="K1608" s="79" t="s">
        <v>7543</v>
      </c>
    </row>
    <row r="1609" spans="1:11" ht="26.15" customHeight="1">
      <c r="A1609" s="55" t="s">
        <v>2753</v>
      </c>
      <c r="B1609" s="63">
        <v>331400016</v>
      </c>
      <c r="C1609" s="64" t="s">
        <v>7556</v>
      </c>
      <c r="D1609" s="62" t="s">
        <v>17</v>
      </c>
      <c r="E1609" s="62">
        <v>1770</v>
      </c>
      <c r="F1609" s="62">
        <v>1420</v>
      </c>
      <c r="G1609" s="62">
        <v>1140</v>
      </c>
      <c r="H1609" s="62">
        <v>910</v>
      </c>
      <c r="I1609" s="64"/>
      <c r="J1609" s="64"/>
      <c r="K1609" s="64"/>
    </row>
    <row r="1610" spans="1:11" ht="26.15" customHeight="1">
      <c r="A1610" s="55" t="s">
        <v>2753</v>
      </c>
      <c r="B1610" s="63">
        <v>331400017</v>
      </c>
      <c r="C1610" s="64" t="s">
        <v>7557</v>
      </c>
      <c r="D1610" s="62" t="s">
        <v>17</v>
      </c>
      <c r="E1610" s="62">
        <v>1940</v>
      </c>
      <c r="F1610" s="62">
        <v>1550</v>
      </c>
      <c r="G1610" s="62">
        <v>1240</v>
      </c>
      <c r="H1610" s="62">
        <v>990</v>
      </c>
      <c r="I1610" s="64"/>
      <c r="J1610" s="64"/>
      <c r="K1610" s="64"/>
    </row>
    <row r="1611" spans="1:11" ht="26.15" customHeight="1">
      <c r="A1611" s="55" t="s">
        <v>2753</v>
      </c>
      <c r="B1611" s="63">
        <v>331400018</v>
      </c>
      <c r="C1611" s="64" t="s">
        <v>7558</v>
      </c>
      <c r="D1611" s="62" t="s">
        <v>17</v>
      </c>
      <c r="E1611" s="62">
        <v>110</v>
      </c>
      <c r="F1611" s="62">
        <v>88</v>
      </c>
      <c r="G1611" s="62">
        <v>70</v>
      </c>
      <c r="H1611" s="62">
        <v>56</v>
      </c>
      <c r="I1611" s="64" t="s">
        <v>7559</v>
      </c>
      <c r="J1611" s="64"/>
      <c r="K1611" s="64"/>
    </row>
    <row r="1612" spans="1:11" ht="26.15" customHeight="1">
      <c r="A1612" s="55" t="s">
        <v>2753</v>
      </c>
      <c r="B1612" s="63">
        <v>331400019</v>
      </c>
      <c r="C1612" s="64" t="s">
        <v>7560</v>
      </c>
      <c r="D1612" s="62" t="s">
        <v>17</v>
      </c>
      <c r="E1612" s="62">
        <v>690</v>
      </c>
      <c r="F1612" s="62">
        <v>550</v>
      </c>
      <c r="G1612" s="62">
        <v>440</v>
      </c>
      <c r="H1612" s="62">
        <v>350</v>
      </c>
      <c r="I1612" s="64" t="s">
        <v>7561</v>
      </c>
      <c r="J1612" s="64"/>
      <c r="K1612" s="64"/>
    </row>
    <row r="1613" spans="1:11" ht="60.65" customHeight="1">
      <c r="A1613" s="55"/>
      <c r="B1613" s="56">
        <v>3315</v>
      </c>
      <c r="C1613" s="59" t="s">
        <v>7562</v>
      </c>
      <c r="D1613" s="55"/>
      <c r="E1613" s="64"/>
      <c r="F1613" s="64"/>
      <c r="G1613" s="64"/>
      <c r="H1613" s="64"/>
      <c r="I1613" s="58" t="s">
        <v>7563</v>
      </c>
      <c r="J1613" s="64" t="s">
        <v>7564</v>
      </c>
      <c r="K1613" s="58" t="s">
        <v>7565</v>
      </c>
    </row>
    <row r="1614" spans="1:11" ht="77.25" customHeight="1">
      <c r="A1614" s="66"/>
      <c r="B1614" s="56">
        <v>331501</v>
      </c>
      <c r="C1614" s="59" t="s">
        <v>7566</v>
      </c>
      <c r="D1614" s="55"/>
      <c r="E1614" s="55"/>
      <c r="F1614" s="55"/>
      <c r="G1614" s="55"/>
      <c r="H1614" s="55"/>
      <c r="I1614" s="60"/>
      <c r="J1614" s="80"/>
      <c r="K1614" s="60" t="s">
        <v>7567</v>
      </c>
    </row>
    <row r="1615" spans="1:11" ht="26.15" customHeight="1">
      <c r="A1615" s="55" t="s">
        <v>2753</v>
      </c>
      <c r="B1615" s="63">
        <v>331501001</v>
      </c>
      <c r="C1615" s="64" t="s">
        <v>7568</v>
      </c>
      <c r="D1615" s="62" t="s">
        <v>17</v>
      </c>
      <c r="E1615" s="62">
        <v>5230</v>
      </c>
      <c r="F1615" s="62">
        <v>4190</v>
      </c>
      <c r="G1615" s="62">
        <v>3350</v>
      </c>
      <c r="H1615" s="62">
        <v>2680</v>
      </c>
      <c r="I1615" s="64" t="s">
        <v>7569</v>
      </c>
      <c r="J1615" s="64"/>
      <c r="K1615" s="64"/>
    </row>
    <row r="1616" spans="1:11" ht="26.15" customHeight="1">
      <c r="A1616" s="55" t="s">
        <v>2753</v>
      </c>
      <c r="B1616" s="63">
        <v>331501002</v>
      </c>
      <c r="C1616" s="64" t="s">
        <v>7570</v>
      </c>
      <c r="D1616" s="62" t="s">
        <v>17</v>
      </c>
      <c r="E1616" s="62">
        <v>4030</v>
      </c>
      <c r="F1616" s="62">
        <v>3230</v>
      </c>
      <c r="G1616" s="62">
        <v>2580</v>
      </c>
      <c r="H1616" s="62">
        <v>2060</v>
      </c>
      <c r="I1616" s="64" t="s">
        <v>7569</v>
      </c>
      <c r="J1616" s="64" t="s">
        <v>404</v>
      </c>
      <c r="K1616" s="64"/>
    </row>
    <row r="1617" spans="1:11" ht="26.15" customHeight="1">
      <c r="A1617" s="55" t="s">
        <v>2753</v>
      </c>
      <c r="B1617" s="63">
        <v>331501003</v>
      </c>
      <c r="C1617" s="64" t="s">
        <v>7571</v>
      </c>
      <c r="D1617" s="62" t="s">
        <v>17</v>
      </c>
      <c r="E1617" s="62">
        <v>4030</v>
      </c>
      <c r="F1617" s="62">
        <v>3230</v>
      </c>
      <c r="G1617" s="62">
        <v>2580</v>
      </c>
      <c r="H1617" s="62">
        <v>2060</v>
      </c>
      <c r="I1617" s="64" t="s">
        <v>7569</v>
      </c>
      <c r="J1617" s="64"/>
      <c r="K1617" s="64"/>
    </row>
    <row r="1618" spans="1:11" ht="26.15" customHeight="1">
      <c r="A1618" s="55" t="s">
        <v>2753</v>
      </c>
      <c r="B1618" s="63">
        <v>331501004</v>
      </c>
      <c r="C1618" s="64" t="s">
        <v>7572</v>
      </c>
      <c r="D1618" s="62" t="s">
        <v>17</v>
      </c>
      <c r="E1618" s="62">
        <v>4440</v>
      </c>
      <c r="F1618" s="62">
        <v>3550</v>
      </c>
      <c r="G1618" s="62">
        <v>2840</v>
      </c>
      <c r="H1618" s="62">
        <v>2270</v>
      </c>
      <c r="I1618" s="64" t="s">
        <v>7569</v>
      </c>
      <c r="J1618" s="64" t="s">
        <v>7573</v>
      </c>
      <c r="K1618" s="64"/>
    </row>
    <row r="1619" spans="1:11" ht="26.15" customHeight="1">
      <c r="A1619" s="55" t="s">
        <v>2753</v>
      </c>
      <c r="B1619" s="63">
        <v>331501005</v>
      </c>
      <c r="C1619" s="64" t="s">
        <v>7574</v>
      </c>
      <c r="D1619" s="62" t="s">
        <v>17</v>
      </c>
      <c r="E1619" s="62">
        <v>4640</v>
      </c>
      <c r="F1619" s="62">
        <v>3710</v>
      </c>
      <c r="G1619" s="62">
        <v>2970</v>
      </c>
      <c r="H1619" s="62">
        <v>2380</v>
      </c>
      <c r="I1619" s="64" t="s">
        <v>7569</v>
      </c>
      <c r="J1619" s="64"/>
      <c r="K1619" s="64"/>
    </row>
    <row r="1620" spans="1:11" ht="26.15" customHeight="1">
      <c r="A1620" s="55" t="s">
        <v>2753</v>
      </c>
      <c r="B1620" s="63">
        <v>331501006</v>
      </c>
      <c r="C1620" s="64" t="s">
        <v>7575</v>
      </c>
      <c r="D1620" s="62" t="s">
        <v>17</v>
      </c>
      <c r="E1620" s="62">
        <v>3920</v>
      </c>
      <c r="F1620" s="62">
        <v>3140</v>
      </c>
      <c r="G1620" s="62">
        <v>2510</v>
      </c>
      <c r="H1620" s="62">
        <v>2010</v>
      </c>
      <c r="I1620" s="64" t="s">
        <v>7569</v>
      </c>
      <c r="J1620" s="64"/>
      <c r="K1620" s="64"/>
    </row>
    <row r="1621" spans="1:11" ht="28.5" customHeight="1">
      <c r="A1621" s="55" t="s">
        <v>2753</v>
      </c>
      <c r="B1621" s="63">
        <v>331501007</v>
      </c>
      <c r="C1621" s="64" t="s">
        <v>7576</v>
      </c>
      <c r="D1621" s="62" t="s">
        <v>17</v>
      </c>
      <c r="E1621" s="62">
        <v>3630</v>
      </c>
      <c r="F1621" s="62">
        <v>2900</v>
      </c>
      <c r="G1621" s="62">
        <v>2320</v>
      </c>
      <c r="H1621" s="62">
        <v>1860</v>
      </c>
      <c r="I1621" s="64" t="s">
        <v>7569</v>
      </c>
      <c r="J1621" s="64"/>
      <c r="K1621" s="64"/>
    </row>
    <row r="1622" spans="1:11" ht="41.5" customHeight="1">
      <c r="A1622" s="55" t="s">
        <v>2753</v>
      </c>
      <c r="B1622" s="63">
        <v>331501008</v>
      </c>
      <c r="C1622" s="64" t="s">
        <v>7577</v>
      </c>
      <c r="D1622" s="62" t="s">
        <v>17</v>
      </c>
      <c r="E1622" s="62">
        <v>4030</v>
      </c>
      <c r="F1622" s="62">
        <v>3230</v>
      </c>
      <c r="G1622" s="62">
        <v>2580</v>
      </c>
      <c r="H1622" s="62">
        <v>2060</v>
      </c>
      <c r="I1622" s="64" t="s">
        <v>7569</v>
      </c>
      <c r="J1622" s="64"/>
      <c r="K1622" s="64"/>
    </row>
    <row r="1623" spans="1:11" ht="26.15" customHeight="1">
      <c r="A1623" s="55" t="s">
        <v>2753</v>
      </c>
      <c r="B1623" s="63">
        <v>331501009</v>
      </c>
      <c r="C1623" s="64" t="s">
        <v>7578</v>
      </c>
      <c r="D1623" s="62" t="s">
        <v>17</v>
      </c>
      <c r="E1623" s="62">
        <v>3840</v>
      </c>
      <c r="F1623" s="62">
        <v>3080</v>
      </c>
      <c r="G1623" s="62">
        <v>2460</v>
      </c>
      <c r="H1623" s="62">
        <v>1970</v>
      </c>
      <c r="I1623" s="64" t="s">
        <v>7569</v>
      </c>
      <c r="J1623" s="64"/>
      <c r="K1623" s="64"/>
    </row>
    <row r="1624" spans="1:11" ht="26.15" customHeight="1">
      <c r="A1624" s="55" t="s">
        <v>2753</v>
      </c>
      <c r="B1624" s="63">
        <v>331501010</v>
      </c>
      <c r="C1624" s="64" t="s">
        <v>7579</v>
      </c>
      <c r="D1624" s="62" t="s">
        <v>17</v>
      </c>
      <c r="E1624" s="62">
        <v>4440</v>
      </c>
      <c r="F1624" s="62">
        <v>3550</v>
      </c>
      <c r="G1624" s="62">
        <v>2840</v>
      </c>
      <c r="H1624" s="62">
        <v>2270</v>
      </c>
      <c r="I1624" s="64" t="s">
        <v>7569</v>
      </c>
      <c r="J1624" s="64"/>
      <c r="K1624" s="64"/>
    </row>
    <row r="1625" spans="1:11" ht="26.15" customHeight="1">
      <c r="A1625" s="55" t="s">
        <v>2753</v>
      </c>
      <c r="B1625" s="63">
        <v>331501011</v>
      </c>
      <c r="C1625" s="64" t="s">
        <v>7580</v>
      </c>
      <c r="D1625" s="62" t="s">
        <v>17</v>
      </c>
      <c r="E1625" s="62">
        <v>5050</v>
      </c>
      <c r="F1625" s="62">
        <v>4040</v>
      </c>
      <c r="G1625" s="62">
        <v>3230</v>
      </c>
      <c r="H1625" s="62">
        <v>2580</v>
      </c>
      <c r="I1625" s="64"/>
      <c r="J1625" s="64"/>
      <c r="K1625" s="64"/>
    </row>
    <row r="1626" spans="1:11" ht="26.15" customHeight="1">
      <c r="A1626" s="55" t="s">
        <v>2753</v>
      </c>
      <c r="B1626" s="63">
        <v>331501012</v>
      </c>
      <c r="C1626" s="64" t="s">
        <v>7581</v>
      </c>
      <c r="D1626" s="62" t="s">
        <v>17</v>
      </c>
      <c r="E1626" s="62">
        <v>5050</v>
      </c>
      <c r="F1626" s="62">
        <v>4040</v>
      </c>
      <c r="G1626" s="62">
        <v>3230</v>
      </c>
      <c r="H1626" s="62">
        <v>2580</v>
      </c>
      <c r="I1626" s="64"/>
      <c r="J1626" s="64"/>
      <c r="K1626" s="64"/>
    </row>
    <row r="1627" spans="1:11" ht="26.15" customHeight="1">
      <c r="A1627" s="55" t="s">
        <v>2753</v>
      </c>
      <c r="B1627" s="63">
        <v>331501013</v>
      </c>
      <c r="C1627" s="64" t="s">
        <v>7582</v>
      </c>
      <c r="D1627" s="62" t="s">
        <v>17</v>
      </c>
      <c r="E1627" s="62">
        <v>5050</v>
      </c>
      <c r="F1627" s="62">
        <v>4040</v>
      </c>
      <c r="G1627" s="62">
        <v>3230</v>
      </c>
      <c r="H1627" s="62">
        <v>2580</v>
      </c>
      <c r="I1627" s="64"/>
      <c r="J1627" s="64"/>
      <c r="K1627" s="64"/>
    </row>
    <row r="1628" spans="1:11" ht="26.15" customHeight="1">
      <c r="A1628" s="55" t="s">
        <v>2753</v>
      </c>
      <c r="B1628" s="63" t="s">
        <v>7583</v>
      </c>
      <c r="C1628" s="64" t="s">
        <v>7584</v>
      </c>
      <c r="D1628" s="62" t="s">
        <v>17</v>
      </c>
      <c r="E1628" s="62">
        <v>2330</v>
      </c>
      <c r="F1628" s="62">
        <v>1860</v>
      </c>
      <c r="G1628" s="62">
        <v>1490</v>
      </c>
      <c r="H1628" s="62">
        <v>1190</v>
      </c>
      <c r="I1628" s="64"/>
      <c r="J1628" s="64"/>
      <c r="K1628" s="64"/>
    </row>
    <row r="1629" spans="1:11" ht="26.15" customHeight="1">
      <c r="A1629" s="55" t="s">
        <v>2753</v>
      </c>
      <c r="B1629" s="63">
        <v>331501014</v>
      </c>
      <c r="C1629" s="64" t="s">
        <v>7585</v>
      </c>
      <c r="D1629" s="62" t="s">
        <v>17</v>
      </c>
      <c r="E1629" s="62">
        <v>5050</v>
      </c>
      <c r="F1629" s="62">
        <v>4040</v>
      </c>
      <c r="G1629" s="62">
        <v>3230</v>
      </c>
      <c r="H1629" s="62">
        <v>2580</v>
      </c>
      <c r="I1629" s="64"/>
      <c r="J1629" s="64"/>
      <c r="K1629" s="64"/>
    </row>
    <row r="1630" spans="1:11" ht="26.15" customHeight="1">
      <c r="A1630" s="55" t="s">
        <v>2753</v>
      </c>
      <c r="B1630" s="63">
        <v>331501015</v>
      </c>
      <c r="C1630" s="64" t="s">
        <v>7586</v>
      </c>
      <c r="D1630" s="62" t="s">
        <v>17</v>
      </c>
      <c r="E1630" s="62">
        <v>5050</v>
      </c>
      <c r="F1630" s="62">
        <v>4040</v>
      </c>
      <c r="G1630" s="62">
        <v>3230</v>
      </c>
      <c r="H1630" s="62">
        <v>2580</v>
      </c>
      <c r="I1630" s="64"/>
      <c r="J1630" s="64"/>
      <c r="K1630" s="64"/>
    </row>
    <row r="1631" spans="1:11" ht="45.75" customHeight="1">
      <c r="A1631" s="55" t="s">
        <v>2753</v>
      </c>
      <c r="B1631" s="63">
        <v>331501016</v>
      </c>
      <c r="C1631" s="64" t="s">
        <v>7587</v>
      </c>
      <c r="D1631" s="62" t="s">
        <v>17</v>
      </c>
      <c r="E1631" s="62">
        <v>5050</v>
      </c>
      <c r="F1631" s="62">
        <v>4040</v>
      </c>
      <c r="G1631" s="62">
        <v>3230</v>
      </c>
      <c r="H1631" s="62">
        <v>2580</v>
      </c>
      <c r="I1631" s="64" t="s">
        <v>7588</v>
      </c>
      <c r="J1631" s="64" t="s">
        <v>7589</v>
      </c>
      <c r="K1631" s="64"/>
    </row>
    <row r="1632" spans="1:11" ht="26.15" customHeight="1">
      <c r="A1632" s="55" t="s">
        <v>2753</v>
      </c>
      <c r="B1632" s="63">
        <v>331501017</v>
      </c>
      <c r="C1632" s="64" t="s">
        <v>7590</v>
      </c>
      <c r="D1632" s="62" t="s">
        <v>17</v>
      </c>
      <c r="E1632" s="62">
        <v>1470</v>
      </c>
      <c r="F1632" s="62">
        <v>1180</v>
      </c>
      <c r="G1632" s="62">
        <v>940</v>
      </c>
      <c r="H1632" s="62">
        <v>750</v>
      </c>
      <c r="I1632" s="64"/>
      <c r="J1632" s="64"/>
      <c r="K1632" s="64"/>
    </row>
    <row r="1633" spans="1:11" ht="26.15" customHeight="1">
      <c r="A1633" s="55" t="s">
        <v>2753</v>
      </c>
      <c r="B1633" s="63">
        <v>331501018</v>
      </c>
      <c r="C1633" s="64" t="s">
        <v>7591</v>
      </c>
      <c r="D1633" s="62" t="s">
        <v>17</v>
      </c>
      <c r="E1633" s="62">
        <v>1610</v>
      </c>
      <c r="F1633" s="62">
        <v>1290</v>
      </c>
      <c r="G1633" s="62">
        <v>1030</v>
      </c>
      <c r="H1633" s="62">
        <v>820</v>
      </c>
      <c r="I1633" s="64"/>
      <c r="J1633" s="64"/>
      <c r="K1633" s="64"/>
    </row>
    <row r="1634" spans="1:11" ht="26.15" customHeight="1">
      <c r="A1634" s="55" t="s">
        <v>2753</v>
      </c>
      <c r="B1634" s="63">
        <v>331501019</v>
      </c>
      <c r="C1634" s="64" t="s">
        <v>7592</v>
      </c>
      <c r="D1634" s="62" t="s">
        <v>17</v>
      </c>
      <c r="E1634" s="62">
        <v>2830</v>
      </c>
      <c r="F1634" s="62">
        <v>2260</v>
      </c>
      <c r="G1634" s="62">
        <v>1810</v>
      </c>
      <c r="H1634" s="62">
        <v>1450</v>
      </c>
      <c r="I1634" s="64" t="s">
        <v>7593</v>
      </c>
      <c r="J1634" s="64"/>
      <c r="K1634" s="64"/>
    </row>
    <row r="1635" spans="1:11" ht="26.15" customHeight="1">
      <c r="A1635" s="55" t="s">
        <v>2753</v>
      </c>
      <c r="B1635" s="63">
        <v>331501020</v>
      </c>
      <c r="C1635" s="64" t="s">
        <v>7594</v>
      </c>
      <c r="D1635" s="62" t="s">
        <v>7595</v>
      </c>
      <c r="E1635" s="62">
        <v>3190</v>
      </c>
      <c r="F1635" s="62">
        <v>2550</v>
      </c>
      <c r="G1635" s="62">
        <v>2040</v>
      </c>
      <c r="H1635" s="62">
        <v>1630</v>
      </c>
      <c r="I1635" s="64" t="s">
        <v>404</v>
      </c>
      <c r="J1635" s="64"/>
      <c r="K1635" s="64"/>
    </row>
    <row r="1636" spans="1:11" ht="26.15" customHeight="1">
      <c r="A1636" s="55" t="s">
        <v>2753</v>
      </c>
      <c r="B1636" s="63">
        <v>331501021</v>
      </c>
      <c r="C1636" s="64" t="s">
        <v>7596</v>
      </c>
      <c r="D1636" s="62" t="s">
        <v>7597</v>
      </c>
      <c r="E1636" s="62">
        <v>4440</v>
      </c>
      <c r="F1636" s="62">
        <v>3550</v>
      </c>
      <c r="G1636" s="62">
        <v>2840</v>
      </c>
      <c r="H1636" s="62">
        <v>2270</v>
      </c>
      <c r="I1636" s="64" t="s">
        <v>404</v>
      </c>
      <c r="J1636" s="64"/>
      <c r="K1636" s="64"/>
    </row>
    <row r="1637" spans="1:11" s="40" customFormat="1" ht="26.15" customHeight="1">
      <c r="A1637" s="55" t="s">
        <v>2753</v>
      </c>
      <c r="B1637" s="63">
        <v>331501022</v>
      </c>
      <c r="C1637" s="64" t="s">
        <v>7598</v>
      </c>
      <c r="D1637" s="62" t="s">
        <v>7597</v>
      </c>
      <c r="E1637" s="62">
        <v>4640</v>
      </c>
      <c r="F1637" s="62">
        <v>3710</v>
      </c>
      <c r="G1637" s="62">
        <v>2970</v>
      </c>
      <c r="H1637" s="62">
        <v>2380</v>
      </c>
      <c r="I1637" s="64" t="s">
        <v>7569</v>
      </c>
      <c r="J1637" s="64"/>
      <c r="K1637" s="64"/>
    </row>
    <row r="1638" spans="1:11" ht="26.15" customHeight="1">
      <c r="A1638" s="55" t="s">
        <v>2753</v>
      </c>
      <c r="B1638" s="63">
        <v>331501023</v>
      </c>
      <c r="C1638" s="64" t="s">
        <v>7599</v>
      </c>
      <c r="D1638" s="62" t="s">
        <v>17</v>
      </c>
      <c r="E1638" s="62">
        <v>5050</v>
      </c>
      <c r="F1638" s="62">
        <v>4040</v>
      </c>
      <c r="G1638" s="62">
        <v>3230</v>
      </c>
      <c r="H1638" s="62">
        <v>2580</v>
      </c>
      <c r="I1638" s="64"/>
      <c r="J1638" s="64"/>
      <c r="K1638" s="64"/>
    </row>
    <row r="1639" spans="1:11" ht="26.15" customHeight="1">
      <c r="A1639" s="55" t="s">
        <v>2753</v>
      </c>
      <c r="B1639" s="63">
        <v>331501024</v>
      </c>
      <c r="C1639" s="64" t="s">
        <v>7600</v>
      </c>
      <c r="D1639" s="62" t="s">
        <v>17</v>
      </c>
      <c r="E1639" s="62">
        <v>4030</v>
      </c>
      <c r="F1639" s="62">
        <v>3230</v>
      </c>
      <c r="G1639" s="62">
        <v>2580</v>
      </c>
      <c r="H1639" s="62">
        <v>2060</v>
      </c>
      <c r="I1639" s="64" t="s">
        <v>7601</v>
      </c>
      <c r="J1639" s="64"/>
      <c r="K1639" s="64"/>
    </row>
    <row r="1640" spans="1:11" ht="46.5" customHeight="1">
      <c r="A1640" s="55" t="s">
        <v>2753</v>
      </c>
      <c r="B1640" s="63">
        <v>331501025</v>
      </c>
      <c r="C1640" s="64" t="s">
        <v>7602</v>
      </c>
      <c r="D1640" s="62" t="s">
        <v>17</v>
      </c>
      <c r="E1640" s="62">
        <v>5050</v>
      </c>
      <c r="F1640" s="62">
        <v>4040</v>
      </c>
      <c r="G1640" s="62">
        <v>3230</v>
      </c>
      <c r="H1640" s="62">
        <v>2580</v>
      </c>
      <c r="I1640" s="64" t="s">
        <v>7603</v>
      </c>
      <c r="J1640" s="64" t="s">
        <v>404</v>
      </c>
      <c r="K1640" s="64" t="s">
        <v>404</v>
      </c>
    </row>
    <row r="1641" spans="1:11" ht="26.15" customHeight="1">
      <c r="A1641" s="55" t="s">
        <v>2753</v>
      </c>
      <c r="B1641" s="63">
        <v>331501026</v>
      </c>
      <c r="C1641" s="64" t="s">
        <v>7604</v>
      </c>
      <c r="D1641" s="62" t="s">
        <v>17</v>
      </c>
      <c r="E1641" s="62">
        <v>5050</v>
      </c>
      <c r="F1641" s="62">
        <v>4040</v>
      </c>
      <c r="G1641" s="62">
        <v>3230</v>
      </c>
      <c r="H1641" s="62">
        <v>2580</v>
      </c>
      <c r="I1641" s="64" t="s">
        <v>7605</v>
      </c>
      <c r="J1641" s="64"/>
      <c r="K1641" s="64"/>
    </row>
    <row r="1642" spans="1:11" ht="45.75" customHeight="1">
      <c r="A1642" s="55" t="s">
        <v>2753</v>
      </c>
      <c r="B1642" s="63" t="s">
        <v>7606</v>
      </c>
      <c r="C1642" s="63" t="s">
        <v>7607</v>
      </c>
      <c r="D1642" s="62" t="s">
        <v>17</v>
      </c>
      <c r="E1642" s="62">
        <v>5640</v>
      </c>
      <c r="F1642" s="62">
        <v>4510</v>
      </c>
      <c r="G1642" s="62">
        <v>3610</v>
      </c>
      <c r="H1642" s="62">
        <v>2890</v>
      </c>
      <c r="I1642" s="64" t="s">
        <v>7605</v>
      </c>
      <c r="J1642" s="64"/>
      <c r="K1642" s="64"/>
    </row>
    <row r="1643" spans="1:11" ht="26.15" customHeight="1">
      <c r="A1643" s="55" t="s">
        <v>2753</v>
      </c>
      <c r="B1643" s="63">
        <v>331501027</v>
      </c>
      <c r="C1643" s="64" t="s">
        <v>7608</v>
      </c>
      <c r="D1643" s="62" t="s">
        <v>17</v>
      </c>
      <c r="E1643" s="62">
        <v>5050</v>
      </c>
      <c r="F1643" s="62">
        <v>4040</v>
      </c>
      <c r="G1643" s="62">
        <v>3230</v>
      </c>
      <c r="H1643" s="62">
        <v>2580</v>
      </c>
      <c r="I1643" s="64" t="s">
        <v>7609</v>
      </c>
      <c r="J1643" s="64"/>
      <c r="K1643" s="64"/>
    </row>
    <row r="1644" spans="1:11" ht="26.15" customHeight="1">
      <c r="A1644" s="55" t="s">
        <v>2753</v>
      </c>
      <c r="B1644" s="63">
        <v>331501028</v>
      </c>
      <c r="C1644" s="64" t="s">
        <v>7610</v>
      </c>
      <c r="D1644" s="62" t="s">
        <v>7597</v>
      </c>
      <c r="E1644" s="62">
        <v>4030</v>
      </c>
      <c r="F1644" s="62">
        <v>3230</v>
      </c>
      <c r="G1644" s="62">
        <v>2580</v>
      </c>
      <c r="H1644" s="62">
        <v>2060</v>
      </c>
      <c r="I1644" s="64"/>
      <c r="J1644" s="64" t="s">
        <v>404</v>
      </c>
      <c r="K1644" s="64"/>
    </row>
    <row r="1645" spans="1:11" ht="26.15" customHeight="1">
      <c r="A1645" s="55" t="s">
        <v>2753</v>
      </c>
      <c r="B1645" s="63">
        <v>331501029</v>
      </c>
      <c r="C1645" s="64" t="s">
        <v>7611</v>
      </c>
      <c r="D1645" s="62" t="s">
        <v>7597</v>
      </c>
      <c r="E1645" s="62">
        <v>4250</v>
      </c>
      <c r="F1645" s="62">
        <v>3400</v>
      </c>
      <c r="G1645" s="62">
        <v>2720</v>
      </c>
      <c r="H1645" s="62">
        <v>2180</v>
      </c>
      <c r="I1645" s="64" t="s">
        <v>7612</v>
      </c>
      <c r="J1645" s="64"/>
      <c r="K1645" s="64"/>
    </row>
    <row r="1646" spans="1:11" ht="26.15" customHeight="1">
      <c r="A1646" s="55" t="s">
        <v>2753</v>
      </c>
      <c r="B1646" s="63" t="s">
        <v>7613</v>
      </c>
      <c r="C1646" s="63" t="s">
        <v>7614</v>
      </c>
      <c r="D1646" s="62" t="s">
        <v>7597</v>
      </c>
      <c r="E1646" s="62">
        <v>4640</v>
      </c>
      <c r="F1646" s="62">
        <v>3710</v>
      </c>
      <c r="G1646" s="62">
        <v>2970</v>
      </c>
      <c r="H1646" s="62">
        <v>2380</v>
      </c>
      <c r="I1646" s="64" t="s">
        <v>7612</v>
      </c>
      <c r="J1646" s="64"/>
      <c r="K1646" s="64"/>
    </row>
    <row r="1647" spans="1:11" ht="60" customHeight="1">
      <c r="A1647" s="55" t="s">
        <v>2753</v>
      </c>
      <c r="B1647" s="63">
        <v>331501030</v>
      </c>
      <c r="C1647" s="64" t="s">
        <v>7615</v>
      </c>
      <c r="D1647" s="62" t="s">
        <v>17</v>
      </c>
      <c r="E1647" s="62">
        <v>4440</v>
      </c>
      <c r="F1647" s="62">
        <v>3550</v>
      </c>
      <c r="G1647" s="62">
        <v>2840</v>
      </c>
      <c r="H1647" s="62">
        <v>2270</v>
      </c>
      <c r="I1647" s="64" t="s">
        <v>7616</v>
      </c>
      <c r="J1647" s="64"/>
      <c r="K1647" s="64"/>
    </row>
    <row r="1648" spans="1:11" ht="26.15" customHeight="1">
      <c r="A1648" s="55" t="s">
        <v>2753</v>
      </c>
      <c r="B1648" s="63">
        <v>331501031</v>
      </c>
      <c r="C1648" s="64" t="s">
        <v>7617</v>
      </c>
      <c r="D1648" s="62" t="s">
        <v>17</v>
      </c>
      <c r="E1648" s="62">
        <v>4030</v>
      </c>
      <c r="F1648" s="62">
        <v>3230</v>
      </c>
      <c r="G1648" s="62">
        <v>2580</v>
      </c>
      <c r="H1648" s="62">
        <v>2060</v>
      </c>
      <c r="I1648" s="64" t="s">
        <v>7618</v>
      </c>
      <c r="J1648" s="64"/>
      <c r="K1648" s="64"/>
    </row>
    <row r="1649" spans="1:11" ht="26.15" customHeight="1">
      <c r="A1649" s="55" t="s">
        <v>2753</v>
      </c>
      <c r="B1649" s="63">
        <v>331501032</v>
      </c>
      <c r="C1649" s="64" t="s">
        <v>7619</v>
      </c>
      <c r="D1649" s="62" t="s">
        <v>7597</v>
      </c>
      <c r="E1649" s="62">
        <v>4250</v>
      </c>
      <c r="F1649" s="62">
        <v>3400</v>
      </c>
      <c r="G1649" s="62">
        <v>2720</v>
      </c>
      <c r="H1649" s="62">
        <v>2180</v>
      </c>
      <c r="I1649" s="64" t="s">
        <v>7620</v>
      </c>
      <c r="J1649" s="64" t="s">
        <v>404</v>
      </c>
      <c r="K1649" s="64"/>
    </row>
    <row r="1650" spans="1:11" ht="46.5" customHeight="1">
      <c r="A1650" s="55" t="s">
        <v>2753</v>
      </c>
      <c r="B1650" s="63" t="s">
        <v>7621</v>
      </c>
      <c r="C1650" s="63" t="s">
        <v>7622</v>
      </c>
      <c r="D1650" s="62" t="s">
        <v>7597</v>
      </c>
      <c r="E1650" s="62">
        <v>4840</v>
      </c>
      <c r="F1650" s="62">
        <v>3880</v>
      </c>
      <c r="G1650" s="62">
        <v>3100</v>
      </c>
      <c r="H1650" s="62">
        <v>2480</v>
      </c>
      <c r="I1650" s="64"/>
      <c r="J1650" s="64"/>
      <c r="K1650" s="64"/>
    </row>
    <row r="1651" spans="1:11" ht="26.15" customHeight="1">
      <c r="A1651" s="55" t="s">
        <v>2753</v>
      </c>
      <c r="B1651" s="63">
        <v>331501033</v>
      </c>
      <c r="C1651" s="64" t="s">
        <v>7623</v>
      </c>
      <c r="D1651" s="62" t="s">
        <v>7595</v>
      </c>
      <c r="E1651" s="62">
        <v>4030</v>
      </c>
      <c r="F1651" s="62">
        <v>3230</v>
      </c>
      <c r="G1651" s="62">
        <v>2580</v>
      </c>
      <c r="H1651" s="62">
        <v>2060</v>
      </c>
      <c r="I1651" s="64" t="s">
        <v>404</v>
      </c>
      <c r="J1651" s="64" t="s">
        <v>404</v>
      </c>
      <c r="K1651" s="64"/>
    </row>
    <row r="1652" spans="1:11" ht="26.15" customHeight="1">
      <c r="A1652" s="55" t="s">
        <v>2753</v>
      </c>
      <c r="B1652" s="63">
        <v>331501034</v>
      </c>
      <c r="C1652" s="64" t="s">
        <v>7624</v>
      </c>
      <c r="D1652" s="62" t="s">
        <v>17</v>
      </c>
      <c r="E1652" s="62">
        <v>2630</v>
      </c>
      <c r="F1652" s="62">
        <v>2100</v>
      </c>
      <c r="G1652" s="62">
        <v>1680</v>
      </c>
      <c r="H1652" s="62">
        <v>1340</v>
      </c>
      <c r="I1652" s="64" t="s">
        <v>7625</v>
      </c>
      <c r="J1652" s="64"/>
      <c r="K1652" s="64"/>
    </row>
    <row r="1653" spans="1:11" s="40" customFormat="1" ht="26.15" customHeight="1">
      <c r="A1653" s="55" t="s">
        <v>2753</v>
      </c>
      <c r="B1653" s="63">
        <v>331501035</v>
      </c>
      <c r="C1653" s="64" t="s">
        <v>7626</v>
      </c>
      <c r="D1653" s="62" t="s">
        <v>17</v>
      </c>
      <c r="E1653" s="62">
        <v>2830</v>
      </c>
      <c r="F1653" s="62">
        <v>2260</v>
      </c>
      <c r="G1653" s="62">
        <v>1810</v>
      </c>
      <c r="H1653" s="62">
        <v>1450</v>
      </c>
      <c r="I1653" s="64"/>
      <c r="J1653" s="64"/>
      <c r="K1653" s="64"/>
    </row>
    <row r="1654" spans="1:11" ht="45" customHeight="1">
      <c r="A1654" s="55" t="s">
        <v>2753</v>
      </c>
      <c r="B1654" s="63">
        <v>331501036</v>
      </c>
      <c r="C1654" s="65" t="s">
        <v>7627</v>
      </c>
      <c r="D1654" s="62" t="s">
        <v>7628</v>
      </c>
      <c r="E1654" s="62">
        <v>2550</v>
      </c>
      <c r="F1654" s="62">
        <v>2040</v>
      </c>
      <c r="G1654" s="62">
        <v>1630</v>
      </c>
      <c r="H1654" s="62">
        <v>1300</v>
      </c>
      <c r="I1654" s="64" t="s">
        <v>7629</v>
      </c>
      <c r="J1654" s="64"/>
      <c r="K1654" s="64"/>
    </row>
    <row r="1655" spans="1:11" ht="26.15" customHeight="1">
      <c r="A1655" s="55" t="s">
        <v>2753</v>
      </c>
      <c r="B1655" s="63">
        <v>331501037</v>
      </c>
      <c r="C1655" s="64" t="s">
        <v>7630</v>
      </c>
      <c r="D1655" s="62" t="s">
        <v>7628</v>
      </c>
      <c r="E1655" s="62">
        <v>3840</v>
      </c>
      <c r="F1655" s="62">
        <v>3080</v>
      </c>
      <c r="G1655" s="62">
        <v>2460</v>
      </c>
      <c r="H1655" s="62">
        <v>1970</v>
      </c>
      <c r="I1655" s="64"/>
      <c r="J1655" s="64"/>
      <c r="K1655" s="64"/>
    </row>
    <row r="1656" spans="1:11" ht="48.75" customHeight="1">
      <c r="A1656" s="55" t="s">
        <v>2753</v>
      </c>
      <c r="B1656" s="63">
        <v>331501038</v>
      </c>
      <c r="C1656" s="64" t="s">
        <v>7631</v>
      </c>
      <c r="D1656" s="62" t="s">
        <v>7595</v>
      </c>
      <c r="E1656" s="62">
        <v>2130</v>
      </c>
      <c r="F1656" s="62">
        <v>1700</v>
      </c>
      <c r="G1656" s="62">
        <v>1360</v>
      </c>
      <c r="H1656" s="62">
        <v>1090</v>
      </c>
      <c r="I1656" s="64" t="s">
        <v>7632</v>
      </c>
      <c r="J1656" s="64"/>
      <c r="K1656" s="64"/>
    </row>
    <row r="1657" spans="1:11" ht="26.15" customHeight="1">
      <c r="A1657" s="55" t="s">
        <v>2753</v>
      </c>
      <c r="B1657" s="63">
        <v>331501039</v>
      </c>
      <c r="C1657" s="64" t="s">
        <v>7633</v>
      </c>
      <c r="D1657" s="62" t="s">
        <v>17</v>
      </c>
      <c r="E1657" s="62">
        <v>2300</v>
      </c>
      <c r="F1657" s="62">
        <v>1840</v>
      </c>
      <c r="G1657" s="62">
        <v>1470</v>
      </c>
      <c r="H1657" s="62">
        <v>1180</v>
      </c>
      <c r="I1657" s="64"/>
      <c r="J1657" s="64"/>
      <c r="K1657" s="64"/>
    </row>
    <row r="1658" spans="1:11" ht="26.15" customHeight="1">
      <c r="A1658" s="55" t="s">
        <v>2753</v>
      </c>
      <c r="B1658" s="63">
        <v>331501040</v>
      </c>
      <c r="C1658" s="64" t="s">
        <v>7634</v>
      </c>
      <c r="D1658" s="62" t="s">
        <v>7595</v>
      </c>
      <c r="E1658" s="62">
        <v>5050</v>
      </c>
      <c r="F1658" s="62">
        <v>4040</v>
      </c>
      <c r="G1658" s="62">
        <v>3230</v>
      </c>
      <c r="H1658" s="62">
        <v>2580</v>
      </c>
      <c r="I1658" s="64"/>
      <c r="J1658" s="64"/>
      <c r="K1658" s="64"/>
    </row>
    <row r="1659" spans="1:11" ht="26.15" customHeight="1">
      <c r="A1659" s="55" t="s">
        <v>2753</v>
      </c>
      <c r="B1659" s="63">
        <v>331501041</v>
      </c>
      <c r="C1659" s="64" t="s">
        <v>7635</v>
      </c>
      <c r="D1659" s="62" t="s">
        <v>17</v>
      </c>
      <c r="E1659" s="62">
        <v>3840</v>
      </c>
      <c r="F1659" s="62">
        <v>3080</v>
      </c>
      <c r="G1659" s="62">
        <v>2460</v>
      </c>
      <c r="H1659" s="62">
        <v>1970</v>
      </c>
      <c r="I1659" s="64" t="s">
        <v>7636</v>
      </c>
      <c r="J1659" s="64" t="s">
        <v>404</v>
      </c>
      <c r="K1659" s="64"/>
    </row>
    <row r="1660" spans="1:11" ht="26.15" customHeight="1">
      <c r="A1660" s="55" t="s">
        <v>2753</v>
      </c>
      <c r="B1660" s="63">
        <v>331501042</v>
      </c>
      <c r="C1660" s="64" t="s">
        <v>7637</v>
      </c>
      <c r="D1660" s="62" t="s">
        <v>17</v>
      </c>
      <c r="E1660" s="62">
        <v>4000</v>
      </c>
      <c r="F1660" s="62">
        <v>3200</v>
      </c>
      <c r="G1660" s="62">
        <v>2560</v>
      </c>
      <c r="H1660" s="62">
        <v>2050</v>
      </c>
      <c r="I1660" s="64"/>
      <c r="J1660" s="64"/>
      <c r="K1660" s="64"/>
    </row>
    <row r="1661" spans="1:11" ht="47.25" customHeight="1">
      <c r="A1661" s="55" t="s">
        <v>2753</v>
      </c>
      <c r="B1661" s="63" t="s">
        <v>7638</v>
      </c>
      <c r="C1661" s="63" t="s">
        <v>7639</v>
      </c>
      <c r="D1661" s="62" t="s">
        <v>17</v>
      </c>
      <c r="E1661" s="62">
        <v>5230</v>
      </c>
      <c r="F1661" s="62">
        <v>4190</v>
      </c>
      <c r="G1661" s="62">
        <v>3350</v>
      </c>
      <c r="H1661" s="62">
        <v>2680</v>
      </c>
      <c r="I1661" s="64"/>
      <c r="J1661" s="64"/>
      <c r="K1661" s="64"/>
    </row>
    <row r="1662" spans="1:11" ht="26.15" customHeight="1">
      <c r="A1662" s="55" t="s">
        <v>2753</v>
      </c>
      <c r="B1662" s="63" t="s">
        <v>7640</v>
      </c>
      <c r="C1662" s="63" t="s">
        <v>7641</v>
      </c>
      <c r="D1662" s="62" t="s">
        <v>17</v>
      </c>
      <c r="E1662" s="62">
        <v>3610</v>
      </c>
      <c r="F1662" s="62">
        <v>2890</v>
      </c>
      <c r="G1662" s="62">
        <v>2310</v>
      </c>
      <c r="H1662" s="62">
        <v>1850</v>
      </c>
      <c r="I1662" s="64"/>
      <c r="J1662" s="64"/>
      <c r="K1662" s="64"/>
    </row>
    <row r="1663" spans="1:11" ht="26.15" customHeight="1">
      <c r="A1663" s="55" t="s">
        <v>2753</v>
      </c>
      <c r="B1663" s="63">
        <v>331501043</v>
      </c>
      <c r="C1663" s="64" t="s">
        <v>7642</v>
      </c>
      <c r="D1663" s="62" t="s">
        <v>17</v>
      </c>
      <c r="E1663" s="62">
        <v>2950</v>
      </c>
      <c r="F1663" s="62">
        <v>2360</v>
      </c>
      <c r="G1663" s="62">
        <v>1890</v>
      </c>
      <c r="H1663" s="62">
        <v>1510</v>
      </c>
      <c r="I1663" s="64"/>
      <c r="J1663" s="64"/>
      <c r="K1663" s="64"/>
    </row>
    <row r="1664" spans="1:11" ht="26.15" customHeight="1">
      <c r="A1664" s="55" t="s">
        <v>2753</v>
      </c>
      <c r="B1664" s="63">
        <v>331501044</v>
      </c>
      <c r="C1664" s="64" t="s">
        <v>7643</v>
      </c>
      <c r="D1664" s="62" t="s">
        <v>17</v>
      </c>
      <c r="E1664" s="62">
        <v>2530</v>
      </c>
      <c r="F1664" s="62">
        <v>2030</v>
      </c>
      <c r="G1664" s="62">
        <v>1620</v>
      </c>
      <c r="H1664" s="62">
        <v>1300</v>
      </c>
      <c r="I1664" s="64" t="s">
        <v>7644</v>
      </c>
      <c r="J1664" s="64"/>
      <c r="K1664" s="64"/>
    </row>
    <row r="1665" spans="1:11" ht="26.15" customHeight="1">
      <c r="A1665" s="55" t="s">
        <v>2753</v>
      </c>
      <c r="B1665" s="63">
        <v>331501045</v>
      </c>
      <c r="C1665" s="64" t="s">
        <v>7645</v>
      </c>
      <c r="D1665" s="62" t="s">
        <v>17</v>
      </c>
      <c r="E1665" s="62">
        <v>2420</v>
      </c>
      <c r="F1665" s="62">
        <v>1940</v>
      </c>
      <c r="G1665" s="62">
        <v>1550</v>
      </c>
      <c r="H1665" s="62">
        <v>1240</v>
      </c>
      <c r="I1665" s="64"/>
      <c r="J1665" s="64"/>
      <c r="K1665" s="64"/>
    </row>
    <row r="1666" spans="1:11" ht="26.15" customHeight="1">
      <c r="A1666" s="55" t="s">
        <v>2753</v>
      </c>
      <c r="B1666" s="63">
        <v>331501046</v>
      </c>
      <c r="C1666" s="64" t="s">
        <v>7646</v>
      </c>
      <c r="D1666" s="62" t="s">
        <v>17</v>
      </c>
      <c r="E1666" s="62">
        <v>3840</v>
      </c>
      <c r="F1666" s="62">
        <v>3080</v>
      </c>
      <c r="G1666" s="62">
        <v>2460</v>
      </c>
      <c r="H1666" s="62">
        <v>1970</v>
      </c>
      <c r="I1666" s="64"/>
      <c r="J1666" s="64"/>
      <c r="K1666" s="64"/>
    </row>
    <row r="1667" spans="1:11" ht="102.75" customHeight="1">
      <c r="A1667" s="55" t="s">
        <v>2753</v>
      </c>
      <c r="B1667" s="63">
        <v>331501047</v>
      </c>
      <c r="C1667" s="64" t="s">
        <v>7647</v>
      </c>
      <c r="D1667" s="62" t="s">
        <v>17</v>
      </c>
      <c r="E1667" s="62">
        <v>4440</v>
      </c>
      <c r="F1667" s="62">
        <v>3550</v>
      </c>
      <c r="G1667" s="62">
        <v>2840</v>
      </c>
      <c r="H1667" s="62">
        <v>2270</v>
      </c>
      <c r="I1667" s="64" t="s">
        <v>7648</v>
      </c>
      <c r="J1667" s="64" t="s">
        <v>404</v>
      </c>
      <c r="K1667" s="64"/>
    </row>
    <row r="1668" spans="1:11" ht="102.75" customHeight="1">
      <c r="A1668" s="55" t="s">
        <v>2753</v>
      </c>
      <c r="B1668" s="63" t="s">
        <v>7649</v>
      </c>
      <c r="C1668" s="64" t="s">
        <v>7650</v>
      </c>
      <c r="D1668" s="62" t="s">
        <v>17</v>
      </c>
      <c r="E1668" s="62">
        <v>5000</v>
      </c>
      <c r="F1668" s="62">
        <v>4000</v>
      </c>
      <c r="G1668" s="62">
        <v>3200</v>
      </c>
      <c r="H1668" s="62">
        <v>2560</v>
      </c>
      <c r="I1668" s="64" t="s">
        <v>7648</v>
      </c>
      <c r="J1668" s="64"/>
      <c r="K1668" s="64"/>
    </row>
    <row r="1669" spans="1:11" ht="102.75" customHeight="1">
      <c r="A1669" s="55" t="s">
        <v>2753</v>
      </c>
      <c r="B1669" s="63" t="s">
        <v>7651</v>
      </c>
      <c r="C1669" s="64" t="s">
        <v>7652</v>
      </c>
      <c r="D1669" s="62" t="s">
        <v>17</v>
      </c>
      <c r="E1669" s="62">
        <v>5000</v>
      </c>
      <c r="F1669" s="62">
        <v>4000</v>
      </c>
      <c r="G1669" s="62">
        <v>3200</v>
      </c>
      <c r="H1669" s="62">
        <v>2560</v>
      </c>
      <c r="I1669" s="64" t="s">
        <v>7648</v>
      </c>
      <c r="J1669" s="64"/>
      <c r="K1669" s="64"/>
    </row>
    <row r="1670" spans="1:11" ht="26.15" customHeight="1">
      <c r="A1670" s="55" t="s">
        <v>2753</v>
      </c>
      <c r="B1670" s="63">
        <v>331501048</v>
      </c>
      <c r="C1670" s="64" t="s">
        <v>7653</v>
      </c>
      <c r="D1670" s="62" t="s">
        <v>17</v>
      </c>
      <c r="E1670" s="62">
        <v>5330</v>
      </c>
      <c r="F1670" s="62">
        <v>4260</v>
      </c>
      <c r="G1670" s="62">
        <v>3410</v>
      </c>
      <c r="H1670" s="62">
        <v>2730</v>
      </c>
      <c r="I1670" s="64"/>
      <c r="J1670" s="64"/>
      <c r="K1670" s="64"/>
    </row>
    <row r="1671" spans="1:11" ht="26.15" customHeight="1">
      <c r="A1671" s="55" t="s">
        <v>2753</v>
      </c>
      <c r="B1671" s="63" t="s">
        <v>7654</v>
      </c>
      <c r="C1671" s="64" t="s">
        <v>7655</v>
      </c>
      <c r="D1671" s="62" t="s">
        <v>17</v>
      </c>
      <c r="E1671" s="62">
        <v>5530</v>
      </c>
      <c r="F1671" s="62">
        <v>4420</v>
      </c>
      <c r="G1671" s="62">
        <v>3540</v>
      </c>
      <c r="H1671" s="62">
        <v>2830</v>
      </c>
      <c r="I1671" s="64"/>
      <c r="J1671" s="64"/>
      <c r="K1671" s="64"/>
    </row>
    <row r="1672" spans="1:11" ht="26.15" customHeight="1">
      <c r="A1672" s="55" t="s">
        <v>2753</v>
      </c>
      <c r="B1672" s="63" t="s">
        <v>7656</v>
      </c>
      <c r="C1672" s="64" t="s">
        <v>7657</v>
      </c>
      <c r="D1672" s="62" t="s">
        <v>17</v>
      </c>
      <c r="E1672" s="62">
        <v>5830</v>
      </c>
      <c r="F1672" s="62">
        <v>4670</v>
      </c>
      <c r="G1672" s="62">
        <v>3730</v>
      </c>
      <c r="H1672" s="62">
        <v>2990</v>
      </c>
      <c r="I1672" s="64"/>
      <c r="J1672" s="64"/>
      <c r="K1672" s="64"/>
    </row>
    <row r="1673" spans="1:11" ht="26.15" customHeight="1">
      <c r="A1673" s="55" t="s">
        <v>2753</v>
      </c>
      <c r="B1673" s="63">
        <v>331501049</v>
      </c>
      <c r="C1673" s="64" t="s">
        <v>7658</v>
      </c>
      <c r="D1673" s="62" t="s">
        <v>17</v>
      </c>
      <c r="E1673" s="62">
        <v>4250</v>
      </c>
      <c r="F1673" s="62">
        <v>3400</v>
      </c>
      <c r="G1673" s="62">
        <v>2720</v>
      </c>
      <c r="H1673" s="62">
        <v>2180</v>
      </c>
      <c r="I1673" s="64"/>
      <c r="J1673" s="64"/>
      <c r="K1673" s="64"/>
    </row>
    <row r="1674" spans="1:11" ht="26.15" customHeight="1">
      <c r="A1674" s="55" t="s">
        <v>2753</v>
      </c>
      <c r="B1674" s="63" t="s">
        <v>7659</v>
      </c>
      <c r="C1674" s="63" t="s">
        <v>7660</v>
      </c>
      <c r="D1674" s="62" t="s">
        <v>17</v>
      </c>
      <c r="E1674" s="62">
        <v>4640</v>
      </c>
      <c r="F1674" s="62">
        <v>3710</v>
      </c>
      <c r="G1674" s="62">
        <v>2970</v>
      </c>
      <c r="H1674" s="62">
        <v>2380</v>
      </c>
      <c r="I1674" s="64"/>
      <c r="J1674" s="64"/>
      <c r="K1674" s="64"/>
    </row>
    <row r="1675" spans="1:11" ht="26.15" customHeight="1">
      <c r="A1675" s="55" t="s">
        <v>2753</v>
      </c>
      <c r="B1675" s="63" t="s">
        <v>7661</v>
      </c>
      <c r="C1675" s="63" t="s">
        <v>7662</v>
      </c>
      <c r="D1675" s="62" t="s">
        <v>17</v>
      </c>
      <c r="E1675" s="62">
        <v>4640</v>
      </c>
      <c r="F1675" s="62">
        <v>3710</v>
      </c>
      <c r="G1675" s="62">
        <v>2970</v>
      </c>
      <c r="H1675" s="62">
        <v>2380</v>
      </c>
      <c r="I1675" s="64"/>
      <c r="J1675" s="64"/>
      <c r="K1675" s="64"/>
    </row>
    <row r="1676" spans="1:11" ht="26.15" customHeight="1">
      <c r="A1676" s="55" t="s">
        <v>2753</v>
      </c>
      <c r="B1676" s="63">
        <v>331501050</v>
      </c>
      <c r="C1676" s="64" t="s">
        <v>7663</v>
      </c>
      <c r="D1676" s="62" t="s">
        <v>17</v>
      </c>
      <c r="E1676" s="62">
        <v>4640</v>
      </c>
      <c r="F1676" s="62">
        <v>3710</v>
      </c>
      <c r="G1676" s="62">
        <v>2970</v>
      </c>
      <c r="H1676" s="62">
        <v>2380</v>
      </c>
      <c r="I1676" s="64"/>
      <c r="J1676" s="64"/>
      <c r="K1676" s="64"/>
    </row>
    <row r="1677" spans="1:11" ht="26.15" customHeight="1">
      <c r="A1677" s="55" t="s">
        <v>2753</v>
      </c>
      <c r="B1677" s="63" t="s">
        <v>7664</v>
      </c>
      <c r="C1677" s="63" t="s">
        <v>7665</v>
      </c>
      <c r="D1677" s="62" t="s">
        <v>17</v>
      </c>
      <c r="E1677" s="62">
        <v>5050</v>
      </c>
      <c r="F1677" s="62">
        <v>4040</v>
      </c>
      <c r="G1677" s="62">
        <v>3230</v>
      </c>
      <c r="H1677" s="62">
        <v>2580</v>
      </c>
      <c r="I1677" s="64"/>
      <c r="J1677" s="64"/>
      <c r="K1677" s="64"/>
    </row>
    <row r="1678" spans="1:11" ht="26.15" customHeight="1">
      <c r="A1678" s="55" t="s">
        <v>2753</v>
      </c>
      <c r="B1678" s="63" t="s">
        <v>7666</v>
      </c>
      <c r="C1678" s="63" t="s">
        <v>7667</v>
      </c>
      <c r="D1678" s="62" t="s">
        <v>17</v>
      </c>
      <c r="E1678" s="62">
        <v>5050</v>
      </c>
      <c r="F1678" s="62">
        <v>4040</v>
      </c>
      <c r="G1678" s="62">
        <v>3230</v>
      </c>
      <c r="H1678" s="62">
        <v>2580</v>
      </c>
      <c r="I1678" s="64"/>
      <c r="J1678" s="64"/>
      <c r="K1678" s="64"/>
    </row>
    <row r="1679" spans="1:11" ht="26.15" customHeight="1">
      <c r="A1679" s="55" t="s">
        <v>2753</v>
      </c>
      <c r="B1679" s="63">
        <v>331501051</v>
      </c>
      <c r="C1679" s="64" t="s">
        <v>7668</v>
      </c>
      <c r="D1679" s="62" t="s">
        <v>17</v>
      </c>
      <c r="E1679" s="62">
        <v>4440</v>
      </c>
      <c r="F1679" s="62">
        <v>3550</v>
      </c>
      <c r="G1679" s="62">
        <v>2840</v>
      </c>
      <c r="H1679" s="62">
        <v>2270</v>
      </c>
      <c r="I1679" s="64"/>
      <c r="J1679" s="64"/>
      <c r="K1679" s="64"/>
    </row>
    <row r="1680" spans="1:11" ht="46" customHeight="1">
      <c r="A1680" s="55" t="s">
        <v>2753</v>
      </c>
      <c r="B1680" s="63" t="s">
        <v>7669</v>
      </c>
      <c r="C1680" s="63" t="s">
        <v>7670</v>
      </c>
      <c r="D1680" s="62" t="s">
        <v>17</v>
      </c>
      <c r="E1680" s="62">
        <v>5450</v>
      </c>
      <c r="F1680" s="62">
        <v>4360</v>
      </c>
      <c r="G1680" s="62">
        <v>3490</v>
      </c>
      <c r="H1680" s="62">
        <v>2790</v>
      </c>
      <c r="I1680" s="64"/>
      <c r="J1680" s="64"/>
      <c r="K1680" s="64"/>
    </row>
    <row r="1681" spans="1:11" ht="46" customHeight="1">
      <c r="A1681" s="55" t="s">
        <v>2753</v>
      </c>
      <c r="B1681" s="63" t="s">
        <v>7671</v>
      </c>
      <c r="C1681" s="63" t="s">
        <v>7672</v>
      </c>
      <c r="D1681" s="62" t="s">
        <v>17</v>
      </c>
      <c r="E1681" s="62">
        <v>5050</v>
      </c>
      <c r="F1681" s="62">
        <v>4040</v>
      </c>
      <c r="G1681" s="62">
        <v>3230</v>
      </c>
      <c r="H1681" s="62">
        <v>2580</v>
      </c>
      <c r="I1681" s="64"/>
      <c r="J1681" s="64"/>
      <c r="K1681" s="64"/>
    </row>
    <row r="1682" spans="1:11" ht="55.5" customHeight="1">
      <c r="A1682" s="55" t="s">
        <v>2753</v>
      </c>
      <c r="B1682" s="63">
        <v>331501052</v>
      </c>
      <c r="C1682" s="64" t="s">
        <v>7673</v>
      </c>
      <c r="D1682" s="62" t="s">
        <v>17</v>
      </c>
      <c r="E1682" s="62">
        <v>4250</v>
      </c>
      <c r="F1682" s="62">
        <v>3400</v>
      </c>
      <c r="G1682" s="62">
        <v>2720</v>
      </c>
      <c r="H1682" s="62">
        <v>2180</v>
      </c>
      <c r="I1682" s="64" t="s">
        <v>7674</v>
      </c>
      <c r="J1682" s="64"/>
      <c r="K1682" s="64"/>
    </row>
    <row r="1683" spans="1:11" ht="26.15" customHeight="1">
      <c r="A1683" s="55" t="s">
        <v>2753</v>
      </c>
      <c r="B1683" s="63">
        <v>331501053</v>
      </c>
      <c r="C1683" s="64" t="s">
        <v>7675</v>
      </c>
      <c r="D1683" s="62" t="s">
        <v>17</v>
      </c>
      <c r="E1683" s="62">
        <v>4250</v>
      </c>
      <c r="F1683" s="62">
        <v>3400</v>
      </c>
      <c r="G1683" s="62">
        <v>2720</v>
      </c>
      <c r="H1683" s="62">
        <v>2180</v>
      </c>
      <c r="I1683" s="64"/>
      <c r="J1683" s="64"/>
      <c r="K1683" s="64"/>
    </row>
    <row r="1684" spans="1:11" ht="26.15" customHeight="1">
      <c r="A1684" s="55" t="s">
        <v>2753</v>
      </c>
      <c r="B1684" s="63">
        <v>331501054</v>
      </c>
      <c r="C1684" s="64" t="s">
        <v>7676</v>
      </c>
      <c r="D1684" s="62" t="s">
        <v>17</v>
      </c>
      <c r="E1684" s="62">
        <v>2630</v>
      </c>
      <c r="F1684" s="62">
        <v>2100</v>
      </c>
      <c r="G1684" s="62">
        <v>1680</v>
      </c>
      <c r="H1684" s="62">
        <v>1340</v>
      </c>
      <c r="I1684" s="64"/>
      <c r="J1684" s="64"/>
      <c r="K1684" s="64"/>
    </row>
    <row r="1685" spans="1:11" ht="26.15" customHeight="1">
      <c r="A1685" s="55" t="s">
        <v>2753</v>
      </c>
      <c r="B1685" s="63">
        <v>331501055</v>
      </c>
      <c r="C1685" s="64" t="s">
        <v>7677</v>
      </c>
      <c r="D1685" s="62" t="s">
        <v>17</v>
      </c>
      <c r="E1685" s="62">
        <v>4440</v>
      </c>
      <c r="F1685" s="62">
        <v>3550</v>
      </c>
      <c r="G1685" s="62">
        <v>2840</v>
      </c>
      <c r="H1685" s="62">
        <v>2270</v>
      </c>
      <c r="I1685" s="64"/>
      <c r="J1685" s="64"/>
      <c r="K1685" s="64"/>
    </row>
    <row r="1686" spans="1:11" ht="26.15" customHeight="1">
      <c r="A1686" s="55" t="s">
        <v>2753</v>
      </c>
      <c r="B1686" s="63" t="s">
        <v>7678</v>
      </c>
      <c r="C1686" s="63" t="s">
        <v>7679</v>
      </c>
      <c r="D1686" s="62" t="s">
        <v>17</v>
      </c>
      <c r="E1686" s="62">
        <v>4840</v>
      </c>
      <c r="F1686" s="62">
        <v>3880</v>
      </c>
      <c r="G1686" s="62">
        <v>3100</v>
      </c>
      <c r="H1686" s="62">
        <v>2480</v>
      </c>
      <c r="I1686" s="64"/>
      <c r="J1686" s="64"/>
      <c r="K1686" s="64"/>
    </row>
    <row r="1687" spans="1:11" ht="42.75" customHeight="1">
      <c r="A1687" s="55" t="s">
        <v>2753</v>
      </c>
      <c r="B1687" s="63" t="s">
        <v>7680</v>
      </c>
      <c r="C1687" s="63" t="s">
        <v>7681</v>
      </c>
      <c r="D1687" s="62" t="s">
        <v>17</v>
      </c>
      <c r="E1687" s="62">
        <v>5050</v>
      </c>
      <c r="F1687" s="62">
        <v>4040</v>
      </c>
      <c r="G1687" s="62">
        <v>3230</v>
      </c>
      <c r="H1687" s="62">
        <v>2580</v>
      </c>
      <c r="I1687" s="64"/>
      <c r="J1687" s="64"/>
      <c r="K1687" s="64"/>
    </row>
    <row r="1688" spans="1:11" ht="26.15" customHeight="1">
      <c r="A1688" s="55" t="s">
        <v>2753</v>
      </c>
      <c r="B1688" s="63">
        <v>331501056</v>
      </c>
      <c r="C1688" s="64" t="s">
        <v>7682</v>
      </c>
      <c r="D1688" s="62" t="s">
        <v>7595</v>
      </c>
      <c r="E1688" s="62">
        <v>3450</v>
      </c>
      <c r="F1688" s="62">
        <v>2760</v>
      </c>
      <c r="G1688" s="62">
        <v>2210</v>
      </c>
      <c r="H1688" s="62">
        <v>1770</v>
      </c>
      <c r="I1688" s="64" t="s">
        <v>7683</v>
      </c>
      <c r="J1688" s="64"/>
      <c r="K1688" s="64"/>
    </row>
    <row r="1689" spans="1:11" ht="26.15" customHeight="1">
      <c r="A1689" s="55" t="s">
        <v>2753</v>
      </c>
      <c r="B1689" s="63">
        <v>331501057</v>
      </c>
      <c r="C1689" s="64" t="s">
        <v>7684</v>
      </c>
      <c r="D1689" s="62" t="s">
        <v>17</v>
      </c>
      <c r="E1689" s="62">
        <v>4440</v>
      </c>
      <c r="F1689" s="62">
        <v>3550</v>
      </c>
      <c r="G1689" s="62">
        <v>2840</v>
      </c>
      <c r="H1689" s="62">
        <v>2270</v>
      </c>
      <c r="I1689" s="64"/>
      <c r="J1689" s="64" t="s">
        <v>7685</v>
      </c>
      <c r="K1689" s="64"/>
    </row>
    <row r="1690" spans="1:11" ht="26.15" customHeight="1">
      <c r="A1690" s="62" t="s">
        <v>2753</v>
      </c>
      <c r="B1690" s="63">
        <v>331501058</v>
      </c>
      <c r="C1690" s="64" t="s">
        <v>7686</v>
      </c>
      <c r="D1690" s="62" t="s">
        <v>7595</v>
      </c>
      <c r="E1690" s="62">
        <v>1440</v>
      </c>
      <c r="F1690" s="62">
        <v>1150</v>
      </c>
      <c r="G1690" s="62">
        <v>920</v>
      </c>
      <c r="H1690" s="62">
        <v>740</v>
      </c>
      <c r="I1690" s="64" t="s">
        <v>7687</v>
      </c>
      <c r="J1690" s="81"/>
      <c r="K1690" s="64"/>
    </row>
    <row r="1691" spans="1:11" ht="26.15" customHeight="1">
      <c r="A1691" s="62" t="s">
        <v>2753</v>
      </c>
      <c r="B1691" s="63" t="s">
        <v>7688</v>
      </c>
      <c r="C1691" s="64" t="s">
        <v>7689</v>
      </c>
      <c r="D1691" s="62" t="s">
        <v>7595</v>
      </c>
      <c r="E1691" s="62">
        <v>2300</v>
      </c>
      <c r="F1691" s="62">
        <v>1840</v>
      </c>
      <c r="G1691" s="62">
        <v>1470</v>
      </c>
      <c r="H1691" s="62">
        <v>1180</v>
      </c>
      <c r="I1691" s="64"/>
      <c r="J1691" s="81"/>
      <c r="K1691" s="64"/>
    </row>
    <row r="1692" spans="1:11" ht="26.15" customHeight="1">
      <c r="A1692" s="55" t="s">
        <v>2753</v>
      </c>
      <c r="B1692" s="63">
        <v>331501059</v>
      </c>
      <c r="C1692" s="64" t="s">
        <v>7690</v>
      </c>
      <c r="D1692" s="62" t="s">
        <v>7691</v>
      </c>
      <c r="E1692" s="62">
        <v>2500</v>
      </c>
      <c r="F1692" s="62">
        <v>2000</v>
      </c>
      <c r="G1692" s="62">
        <v>1600</v>
      </c>
      <c r="H1692" s="62">
        <v>1280</v>
      </c>
      <c r="I1692" s="64" t="s">
        <v>7692</v>
      </c>
      <c r="J1692" s="64" t="s">
        <v>7693</v>
      </c>
      <c r="K1692" s="64"/>
    </row>
    <row r="1693" spans="1:11" ht="26.15" customHeight="1">
      <c r="A1693" s="55" t="s">
        <v>2753</v>
      </c>
      <c r="B1693" s="63">
        <v>331501060</v>
      </c>
      <c r="C1693" s="64" t="s">
        <v>7694</v>
      </c>
      <c r="D1693" s="62" t="s">
        <v>7691</v>
      </c>
      <c r="E1693" s="62">
        <v>4670</v>
      </c>
      <c r="F1693" s="62">
        <v>3740</v>
      </c>
      <c r="G1693" s="62">
        <v>2990</v>
      </c>
      <c r="H1693" s="62">
        <v>2390</v>
      </c>
      <c r="I1693" s="64" t="s">
        <v>7695</v>
      </c>
      <c r="J1693" s="64" t="s">
        <v>7573</v>
      </c>
      <c r="K1693" s="64"/>
    </row>
    <row r="1694" spans="1:11" ht="26.15" customHeight="1">
      <c r="A1694" s="55"/>
      <c r="B1694" s="56">
        <v>331502</v>
      </c>
      <c r="C1694" s="59" t="s">
        <v>7696</v>
      </c>
      <c r="D1694" s="55"/>
      <c r="E1694" s="62"/>
      <c r="F1694" s="62"/>
      <c r="G1694" s="62"/>
      <c r="H1694" s="62"/>
      <c r="I1694" s="58"/>
      <c r="J1694" s="58"/>
      <c r="K1694" s="58"/>
    </row>
    <row r="1695" spans="1:11" ht="49.5" customHeight="1">
      <c r="A1695" s="55" t="s">
        <v>2753</v>
      </c>
      <c r="B1695" s="60">
        <v>331502001</v>
      </c>
      <c r="C1695" s="58" t="s">
        <v>7697</v>
      </c>
      <c r="D1695" s="55" t="s">
        <v>17</v>
      </c>
      <c r="E1695" s="62">
        <v>3400</v>
      </c>
      <c r="F1695" s="62">
        <v>2720</v>
      </c>
      <c r="G1695" s="62">
        <v>2170</v>
      </c>
      <c r="H1695" s="62">
        <v>1740</v>
      </c>
      <c r="I1695" s="58" t="s">
        <v>7698</v>
      </c>
      <c r="J1695" s="58"/>
      <c r="K1695" s="58"/>
    </row>
    <row r="1696" spans="1:11" ht="26.15" customHeight="1">
      <c r="A1696" s="55" t="s">
        <v>2753</v>
      </c>
      <c r="B1696" s="60" t="s">
        <v>7699</v>
      </c>
      <c r="C1696" s="60" t="s">
        <v>7700</v>
      </c>
      <c r="D1696" s="55" t="s">
        <v>17</v>
      </c>
      <c r="E1696" s="62">
        <v>4040</v>
      </c>
      <c r="F1696" s="62">
        <v>3230</v>
      </c>
      <c r="G1696" s="62">
        <v>2590</v>
      </c>
      <c r="H1696" s="62">
        <v>2070</v>
      </c>
      <c r="I1696" s="58"/>
      <c r="J1696" s="58"/>
      <c r="K1696" s="58"/>
    </row>
    <row r="1697" spans="1:11" ht="26.15" customHeight="1">
      <c r="A1697" s="55" t="s">
        <v>2753</v>
      </c>
      <c r="B1697" s="60">
        <v>331502002</v>
      </c>
      <c r="C1697" s="58" t="s">
        <v>7701</v>
      </c>
      <c r="D1697" s="55" t="s">
        <v>17</v>
      </c>
      <c r="E1697" s="62">
        <v>2430</v>
      </c>
      <c r="F1697" s="62">
        <v>1940</v>
      </c>
      <c r="G1697" s="62">
        <v>1550</v>
      </c>
      <c r="H1697" s="62">
        <v>1240</v>
      </c>
      <c r="I1697" s="58"/>
      <c r="J1697" s="58"/>
      <c r="K1697" s="58"/>
    </row>
    <row r="1698" spans="1:11" ht="26.15" customHeight="1">
      <c r="A1698" s="55" t="s">
        <v>2753</v>
      </c>
      <c r="B1698" s="60">
        <v>331502003</v>
      </c>
      <c r="C1698" s="58" t="s">
        <v>7702</v>
      </c>
      <c r="D1698" s="55" t="s">
        <v>17</v>
      </c>
      <c r="E1698" s="62">
        <v>2750</v>
      </c>
      <c r="F1698" s="62">
        <v>2200</v>
      </c>
      <c r="G1698" s="62">
        <v>1760</v>
      </c>
      <c r="H1698" s="62">
        <v>1410</v>
      </c>
      <c r="I1698" s="58" t="s">
        <v>7703</v>
      </c>
      <c r="J1698" s="58"/>
      <c r="K1698" s="58"/>
    </row>
    <row r="1699" spans="1:11" ht="57.75" customHeight="1">
      <c r="A1699" s="55" t="s">
        <v>2753</v>
      </c>
      <c r="B1699" s="60">
        <v>331502004</v>
      </c>
      <c r="C1699" s="58" t="s">
        <v>7704</v>
      </c>
      <c r="D1699" s="55" t="s">
        <v>17</v>
      </c>
      <c r="E1699" s="62">
        <v>2870</v>
      </c>
      <c r="F1699" s="62">
        <v>2300</v>
      </c>
      <c r="G1699" s="62">
        <v>1840</v>
      </c>
      <c r="H1699" s="62">
        <v>1470</v>
      </c>
      <c r="I1699" s="58" t="s">
        <v>7705</v>
      </c>
      <c r="J1699" s="58"/>
      <c r="K1699" s="58"/>
    </row>
    <row r="1700" spans="1:11" ht="26.15" customHeight="1">
      <c r="A1700" s="55" t="s">
        <v>2753</v>
      </c>
      <c r="B1700" s="60" t="s">
        <v>7706</v>
      </c>
      <c r="C1700" s="60" t="s">
        <v>7707</v>
      </c>
      <c r="D1700" s="55" t="s">
        <v>17</v>
      </c>
      <c r="E1700" s="62">
        <v>3230</v>
      </c>
      <c r="F1700" s="62">
        <v>2580</v>
      </c>
      <c r="G1700" s="62">
        <v>2060</v>
      </c>
      <c r="H1700" s="62">
        <v>1650</v>
      </c>
      <c r="I1700" s="58"/>
      <c r="J1700" s="58"/>
      <c r="K1700" s="58"/>
    </row>
    <row r="1701" spans="1:11" ht="26.15" customHeight="1">
      <c r="A1701" s="55" t="s">
        <v>2753</v>
      </c>
      <c r="B1701" s="60">
        <v>331502005</v>
      </c>
      <c r="C1701" s="58" t="s">
        <v>7708</v>
      </c>
      <c r="D1701" s="55" t="s">
        <v>17</v>
      </c>
      <c r="E1701" s="62">
        <v>2080</v>
      </c>
      <c r="F1701" s="62">
        <v>1660</v>
      </c>
      <c r="G1701" s="62">
        <v>1330</v>
      </c>
      <c r="H1701" s="62">
        <v>1070</v>
      </c>
      <c r="I1701" s="58" t="s">
        <v>7709</v>
      </c>
      <c r="J1701" s="58"/>
      <c r="K1701" s="58"/>
    </row>
    <row r="1702" spans="1:11" ht="26.15" customHeight="1">
      <c r="A1702" s="55" t="s">
        <v>2753</v>
      </c>
      <c r="B1702" s="60">
        <v>331502006</v>
      </c>
      <c r="C1702" s="58" t="s">
        <v>7710</v>
      </c>
      <c r="D1702" s="55" t="s">
        <v>17</v>
      </c>
      <c r="E1702" s="62">
        <v>2580</v>
      </c>
      <c r="F1702" s="62">
        <v>2060</v>
      </c>
      <c r="G1702" s="62">
        <v>1650</v>
      </c>
      <c r="H1702" s="62">
        <v>1320</v>
      </c>
      <c r="I1702" s="58"/>
      <c r="J1702" s="58" t="s">
        <v>7711</v>
      </c>
      <c r="K1702" s="58"/>
    </row>
    <row r="1703" spans="1:11" ht="26.15" customHeight="1">
      <c r="A1703" s="55" t="s">
        <v>2753</v>
      </c>
      <c r="B1703" s="60">
        <v>331502007</v>
      </c>
      <c r="C1703" s="58" t="s">
        <v>7712</v>
      </c>
      <c r="D1703" s="55" t="s">
        <v>17</v>
      </c>
      <c r="E1703" s="62">
        <v>2900</v>
      </c>
      <c r="F1703" s="62">
        <v>2320</v>
      </c>
      <c r="G1703" s="62">
        <v>1860</v>
      </c>
      <c r="H1703" s="62">
        <v>1490</v>
      </c>
      <c r="I1703" s="58" t="s">
        <v>7709</v>
      </c>
      <c r="J1703" s="58"/>
      <c r="K1703" s="58"/>
    </row>
    <row r="1704" spans="1:11" ht="39" customHeight="1">
      <c r="A1704" s="55" t="s">
        <v>2753</v>
      </c>
      <c r="B1704" s="60">
        <v>331502008</v>
      </c>
      <c r="C1704" s="58" t="s">
        <v>7713</v>
      </c>
      <c r="D1704" s="55" t="s">
        <v>17</v>
      </c>
      <c r="E1704" s="62">
        <v>2260</v>
      </c>
      <c r="F1704" s="62">
        <v>1810</v>
      </c>
      <c r="G1704" s="62">
        <v>1440</v>
      </c>
      <c r="H1704" s="62">
        <v>1160</v>
      </c>
      <c r="I1704" s="58" t="s">
        <v>7714</v>
      </c>
      <c r="J1704" s="58"/>
      <c r="K1704" s="58"/>
    </row>
    <row r="1705" spans="1:11" ht="26.15" customHeight="1">
      <c r="A1705" s="55" t="s">
        <v>2753</v>
      </c>
      <c r="B1705" s="60">
        <v>331502009</v>
      </c>
      <c r="C1705" s="58" t="s">
        <v>7715</v>
      </c>
      <c r="D1705" s="55" t="s">
        <v>17</v>
      </c>
      <c r="E1705" s="62">
        <v>1940</v>
      </c>
      <c r="F1705" s="62">
        <v>1550</v>
      </c>
      <c r="G1705" s="62">
        <v>1240</v>
      </c>
      <c r="H1705" s="62">
        <v>990</v>
      </c>
      <c r="I1705" s="58"/>
      <c r="J1705" s="58"/>
      <c r="K1705" s="58"/>
    </row>
    <row r="1706" spans="1:11" ht="26.15" customHeight="1">
      <c r="A1706" s="55" t="s">
        <v>2753</v>
      </c>
      <c r="B1706" s="60">
        <v>331502010</v>
      </c>
      <c r="C1706" s="58" t="s">
        <v>7716</v>
      </c>
      <c r="D1706" s="55" t="s">
        <v>17</v>
      </c>
      <c r="E1706" s="62">
        <v>2580</v>
      </c>
      <c r="F1706" s="62">
        <v>2060</v>
      </c>
      <c r="G1706" s="62">
        <v>1650</v>
      </c>
      <c r="H1706" s="62">
        <v>1320</v>
      </c>
      <c r="I1706" s="58"/>
      <c r="J1706" s="58"/>
      <c r="K1706" s="58"/>
    </row>
    <row r="1707" spans="1:11" ht="26.15" customHeight="1">
      <c r="A1707" s="55" t="s">
        <v>2753</v>
      </c>
      <c r="B1707" s="60">
        <v>331502011</v>
      </c>
      <c r="C1707" s="58" t="s">
        <v>7717</v>
      </c>
      <c r="D1707" s="55" t="s">
        <v>17</v>
      </c>
      <c r="E1707" s="62">
        <v>1940</v>
      </c>
      <c r="F1707" s="62">
        <v>1550</v>
      </c>
      <c r="G1707" s="62">
        <v>1240</v>
      </c>
      <c r="H1707" s="62">
        <v>990</v>
      </c>
      <c r="I1707" s="58"/>
      <c r="J1707" s="58"/>
      <c r="K1707" s="58"/>
    </row>
    <row r="1708" spans="1:11" ht="26.15" customHeight="1">
      <c r="A1708" s="55" t="s">
        <v>2753</v>
      </c>
      <c r="B1708" s="60">
        <v>331502012</v>
      </c>
      <c r="C1708" s="58" t="s">
        <v>7718</v>
      </c>
      <c r="D1708" s="55" t="s">
        <v>17</v>
      </c>
      <c r="E1708" s="62">
        <v>1710</v>
      </c>
      <c r="F1708" s="62">
        <v>1360</v>
      </c>
      <c r="G1708" s="62">
        <v>1090</v>
      </c>
      <c r="H1708" s="62">
        <v>870</v>
      </c>
      <c r="I1708" s="58"/>
      <c r="J1708" s="58"/>
      <c r="K1708" s="58"/>
    </row>
    <row r="1709" spans="1:11" ht="46.5" customHeight="1">
      <c r="A1709" s="55" t="s">
        <v>2753</v>
      </c>
      <c r="B1709" s="60">
        <v>331502013</v>
      </c>
      <c r="C1709" s="58" t="s">
        <v>7719</v>
      </c>
      <c r="D1709" s="55" t="s">
        <v>17</v>
      </c>
      <c r="E1709" s="62">
        <v>1700</v>
      </c>
      <c r="F1709" s="62">
        <v>1360</v>
      </c>
      <c r="G1709" s="62">
        <v>1090</v>
      </c>
      <c r="H1709" s="62">
        <v>870</v>
      </c>
      <c r="I1709" s="58" t="s">
        <v>7720</v>
      </c>
      <c r="J1709" s="58"/>
      <c r="K1709" s="58"/>
    </row>
    <row r="1710" spans="1:11" ht="26.15" customHeight="1">
      <c r="A1710" s="55" t="s">
        <v>2753</v>
      </c>
      <c r="B1710" s="60">
        <v>331502014</v>
      </c>
      <c r="C1710" s="58" t="s">
        <v>7721</v>
      </c>
      <c r="D1710" s="55" t="s">
        <v>17</v>
      </c>
      <c r="E1710" s="62">
        <v>1870</v>
      </c>
      <c r="F1710" s="62">
        <v>1490</v>
      </c>
      <c r="G1710" s="62">
        <v>1200</v>
      </c>
      <c r="H1710" s="62">
        <v>960</v>
      </c>
      <c r="I1710" s="58"/>
      <c r="J1710" s="58"/>
      <c r="K1710" s="58"/>
    </row>
    <row r="1711" spans="1:11" ht="84.75" customHeight="1">
      <c r="A1711" s="55" t="s">
        <v>2753</v>
      </c>
      <c r="B1711" s="60">
        <v>331502015</v>
      </c>
      <c r="C1711" s="63" t="s">
        <v>7722</v>
      </c>
      <c r="D1711" s="66" t="s">
        <v>17</v>
      </c>
      <c r="E1711" s="67">
        <v>1300</v>
      </c>
      <c r="F1711" s="67">
        <v>1300</v>
      </c>
      <c r="G1711" s="67">
        <v>1040</v>
      </c>
      <c r="H1711" s="55">
        <v>830</v>
      </c>
      <c r="I1711" s="71" t="s">
        <v>7723</v>
      </c>
      <c r="J1711" s="71"/>
      <c r="K1711" s="71"/>
    </row>
    <row r="1712" spans="1:11" ht="26.15" customHeight="1">
      <c r="A1712" s="55"/>
      <c r="B1712" s="56">
        <v>331503</v>
      </c>
      <c r="C1712" s="59" t="s">
        <v>7724</v>
      </c>
      <c r="D1712" s="55"/>
      <c r="E1712" s="62"/>
      <c r="F1712" s="62"/>
      <c r="G1712" s="62"/>
      <c r="H1712" s="62"/>
      <c r="I1712" s="58"/>
      <c r="J1712" s="58"/>
      <c r="K1712" s="58"/>
    </row>
    <row r="1713" spans="1:11" ht="26.15" customHeight="1">
      <c r="A1713" s="55" t="s">
        <v>2753</v>
      </c>
      <c r="B1713" s="60">
        <v>331503001</v>
      </c>
      <c r="C1713" s="58" t="s">
        <v>7725</v>
      </c>
      <c r="D1713" s="55" t="s">
        <v>17</v>
      </c>
      <c r="E1713" s="62">
        <v>3550</v>
      </c>
      <c r="F1713" s="62">
        <v>2840</v>
      </c>
      <c r="G1713" s="62">
        <v>2270</v>
      </c>
      <c r="H1713" s="62">
        <v>1820</v>
      </c>
      <c r="I1713" s="58"/>
      <c r="J1713" s="58" t="s">
        <v>7726</v>
      </c>
      <c r="K1713" s="58"/>
    </row>
    <row r="1714" spans="1:11" ht="26.15" customHeight="1">
      <c r="A1714" s="55" t="s">
        <v>2753</v>
      </c>
      <c r="B1714" s="60">
        <v>331503002</v>
      </c>
      <c r="C1714" s="58" t="s">
        <v>7727</v>
      </c>
      <c r="D1714" s="55" t="s">
        <v>17</v>
      </c>
      <c r="E1714" s="62">
        <v>2580</v>
      </c>
      <c r="F1714" s="62">
        <v>2060</v>
      </c>
      <c r="G1714" s="62">
        <v>1650</v>
      </c>
      <c r="H1714" s="62">
        <v>1320</v>
      </c>
      <c r="I1714" s="58"/>
      <c r="J1714" s="58"/>
      <c r="K1714" s="58"/>
    </row>
    <row r="1715" spans="1:11" ht="26.15" customHeight="1">
      <c r="A1715" s="55" t="s">
        <v>2753</v>
      </c>
      <c r="B1715" s="60">
        <v>331503003</v>
      </c>
      <c r="C1715" s="58" t="s">
        <v>7728</v>
      </c>
      <c r="D1715" s="55" t="s">
        <v>17</v>
      </c>
      <c r="E1715" s="62">
        <v>2580</v>
      </c>
      <c r="F1715" s="62">
        <v>2060</v>
      </c>
      <c r="G1715" s="62">
        <v>1650</v>
      </c>
      <c r="H1715" s="62">
        <v>1320</v>
      </c>
      <c r="I1715" s="58"/>
      <c r="J1715" s="58" t="s">
        <v>7726</v>
      </c>
      <c r="K1715" s="58"/>
    </row>
    <row r="1716" spans="1:11" ht="26.15" customHeight="1">
      <c r="A1716" s="55" t="s">
        <v>2753</v>
      </c>
      <c r="B1716" s="60">
        <v>331503004</v>
      </c>
      <c r="C1716" s="58" t="s">
        <v>7729</v>
      </c>
      <c r="D1716" s="55" t="s">
        <v>17</v>
      </c>
      <c r="E1716" s="62">
        <v>2580</v>
      </c>
      <c r="F1716" s="62">
        <v>2060</v>
      </c>
      <c r="G1716" s="62">
        <v>1650</v>
      </c>
      <c r="H1716" s="62">
        <v>1320</v>
      </c>
      <c r="I1716" s="58" t="s">
        <v>7730</v>
      </c>
      <c r="J1716" s="58" t="s">
        <v>7731</v>
      </c>
      <c r="K1716" s="58"/>
    </row>
    <row r="1717" spans="1:11" ht="26.15" customHeight="1">
      <c r="A1717" s="55" t="s">
        <v>2753</v>
      </c>
      <c r="B1717" s="60">
        <v>331503005</v>
      </c>
      <c r="C1717" s="58" t="s">
        <v>7732</v>
      </c>
      <c r="D1717" s="55" t="s">
        <v>17</v>
      </c>
      <c r="E1717" s="62">
        <v>3460</v>
      </c>
      <c r="F1717" s="62">
        <v>2760</v>
      </c>
      <c r="G1717" s="62">
        <v>2210</v>
      </c>
      <c r="H1717" s="62">
        <v>1770</v>
      </c>
      <c r="I1717" s="58" t="s">
        <v>3084</v>
      </c>
      <c r="J1717" s="58"/>
      <c r="K1717" s="58"/>
    </row>
    <row r="1718" spans="1:11" ht="26.15" customHeight="1">
      <c r="A1718" s="55" t="s">
        <v>2753</v>
      </c>
      <c r="B1718" s="60">
        <v>331503006</v>
      </c>
      <c r="C1718" s="58" t="s">
        <v>7733</v>
      </c>
      <c r="D1718" s="55" t="s">
        <v>17</v>
      </c>
      <c r="E1718" s="62">
        <v>3070</v>
      </c>
      <c r="F1718" s="62">
        <v>2460</v>
      </c>
      <c r="G1718" s="62">
        <v>1970</v>
      </c>
      <c r="H1718" s="62">
        <v>1570</v>
      </c>
      <c r="I1718" s="58"/>
      <c r="J1718" s="58"/>
      <c r="K1718" s="58"/>
    </row>
    <row r="1719" spans="1:11" ht="26.15" customHeight="1">
      <c r="A1719" s="55" t="s">
        <v>2753</v>
      </c>
      <c r="B1719" s="60">
        <v>331503007</v>
      </c>
      <c r="C1719" s="58" t="s">
        <v>7734</v>
      </c>
      <c r="D1719" s="55" t="s">
        <v>17</v>
      </c>
      <c r="E1719" s="62">
        <v>2610</v>
      </c>
      <c r="F1719" s="62">
        <v>2090</v>
      </c>
      <c r="G1719" s="62">
        <v>1670</v>
      </c>
      <c r="H1719" s="62">
        <v>1340</v>
      </c>
      <c r="I1719" s="58" t="s">
        <v>7735</v>
      </c>
      <c r="J1719" s="58"/>
      <c r="K1719" s="58"/>
    </row>
    <row r="1720" spans="1:11" ht="26.15" customHeight="1">
      <c r="A1720" s="55" t="s">
        <v>2753</v>
      </c>
      <c r="B1720" s="60">
        <v>331503008</v>
      </c>
      <c r="C1720" s="58" t="s">
        <v>7736</v>
      </c>
      <c r="D1720" s="55" t="s">
        <v>17</v>
      </c>
      <c r="E1720" s="62">
        <v>3230</v>
      </c>
      <c r="F1720" s="62">
        <v>2580</v>
      </c>
      <c r="G1720" s="62">
        <v>2060</v>
      </c>
      <c r="H1720" s="62">
        <v>1650</v>
      </c>
      <c r="I1720" s="58"/>
      <c r="J1720" s="58"/>
      <c r="K1720" s="58"/>
    </row>
    <row r="1721" spans="1:11" ht="26.15" customHeight="1">
      <c r="A1721" s="55" t="s">
        <v>2753</v>
      </c>
      <c r="B1721" s="60">
        <v>331503009</v>
      </c>
      <c r="C1721" s="58" t="s">
        <v>7737</v>
      </c>
      <c r="D1721" s="55" t="s">
        <v>17</v>
      </c>
      <c r="E1721" s="62">
        <v>3550</v>
      </c>
      <c r="F1721" s="62">
        <v>2840</v>
      </c>
      <c r="G1721" s="62">
        <v>2270</v>
      </c>
      <c r="H1721" s="62">
        <v>1820</v>
      </c>
      <c r="I1721" s="58"/>
      <c r="J1721" s="58" t="s">
        <v>7738</v>
      </c>
      <c r="K1721" s="58"/>
    </row>
    <row r="1722" spans="1:11" ht="26.15" customHeight="1">
      <c r="A1722" s="55" t="s">
        <v>2753</v>
      </c>
      <c r="B1722" s="60">
        <v>331503010</v>
      </c>
      <c r="C1722" s="58" t="s">
        <v>7739</v>
      </c>
      <c r="D1722" s="55" t="s">
        <v>17</v>
      </c>
      <c r="E1722" s="62">
        <v>3870</v>
      </c>
      <c r="F1722" s="62">
        <v>3100</v>
      </c>
      <c r="G1722" s="62">
        <v>2480</v>
      </c>
      <c r="H1722" s="62">
        <v>1980</v>
      </c>
      <c r="I1722" s="58"/>
      <c r="J1722" s="58" t="s">
        <v>7740</v>
      </c>
      <c r="K1722" s="58"/>
    </row>
    <row r="1723" spans="1:11" ht="26.15" customHeight="1">
      <c r="A1723" s="55" t="s">
        <v>2753</v>
      </c>
      <c r="B1723" s="60">
        <v>331503011</v>
      </c>
      <c r="C1723" s="58" t="s">
        <v>7741</v>
      </c>
      <c r="D1723" s="55" t="s">
        <v>17</v>
      </c>
      <c r="E1723" s="62">
        <v>2580</v>
      </c>
      <c r="F1723" s="62">
        <v>2060</v>
      </c>
      <c r="G1723" s="62">
        <v>1650</v>
      </c>
      <c r="H1723" s="62">
        <v>1320</v>
      </c>
      <c r="I1723" s="58"/>
      <c r="J1723" s="58"/>
      <c r="K1723" s="58"/>
    </row>
    <row r="1724" spans="1:11" ht="26.15" customHeight="1">
      <c r="A1724" s="55" t="s">
        <v>2753</v>
      </c>
      <c r="B1724" s="60">
        <v>331503012</v>
      </c>
      <c r="C1724" s="58" t="s">
        <v>7742</v>
      </c>
      <c r="D1724" s="55" t="s">
        <v>17</v>
      </c>
      <c r="E1724" s="62">
        <v>2430</v>
      </c>
      <c r="F1724" s="62">
        <v>1940</v>
      </c>
      <c r="G1724" s="62">
        <v>1550</v>
      </c>
      <c r="H1724" s="62">
        <v>1240</v>
      </c>
      <c r="I1724" s="58" t="s">
        <v>404</v>
      </c>
      <c r="J1724" s="58" t="s">
        <v>7743</v>
      </c>
      <c r="K1724" s="58"/>
    </row>
    <row r="1725" spans="1:11" s="40" customFormat="1" ht="26.15" customHeight="1">
      <c r="A1725" s="55" t="s">
        <v>2753</v>
      </c>
      <c r="B1725" s="60">
        <v>331503013</v>
      </c>
      <c r="C1725" s="58" t="s">
        <v>7744</v>
      </c>
      <c r="D1725" s="55" t="s">
        <v>17</v>
      </c>
      <c r="E1725" s="62">
        <v>2580</v>
      </c>
      <c r="F1725" s="62">
        <v>2060</v>
      </c>
      <c r="G1725" s="62">
        <v>1650</v>
      </c>
      <c r="H1725" s="62">
        <v>1320</v>
      </c>
      <c r="I1725" s="58"/>
      <c r="J1725" s="58"/>
      <c r="K1725" s="58"/>
    </row>
    <row r="1726" spans="1:11" s="40" customFormat="1" ht="26.15" customHeight="1">
      <c r="A1726" s="55" t="s">
        <v>2753</v>
      </c>
      <c r="B1726" s="60">
        <v>331503014</v>
      </c>
      <c r="C1726" s="58" t="s">
        <v>7745</v>
      </c>
      <c r="D1726" s="55" t="s">
        <v>17</v>
      </c>
      <c r="E1726" s="62">
        <v>4040</v>
      </c>
      <c r="F1726" s="62">
        <v>3230</v>
      </c>
      <c r="G1726" s="62">
        <v>2590</v>
      </c>
      <c r="H1726" s="62">
        <v>2070</v>
      </c>
      <c r="I1726" s="58" t="s">
        <v>404</v>
      </c>
      <c r="J1726" s="58" t="s">
        <v>7746</v>
      </c>
      <c r="K1726" s="58"/>
    </row>
    <row r="1727" spans="1:11" ht="26.15" customHeight="1">
      <c r="A1727" s="55" t="s">
        <v>2753</v>
      </c>
      <c r="B1727" s="60">
        <v>331503015</v>
      </c>
      <c r="C1727" s="58" t="s">
        <v>7747</v>
      </c>
      <c r="D1727" s="55" t="s">
        <v>17</v>
      </c>
      <c r="E1727" s="62">
        <v>2580</v>
      </c>
      <c r="F1727" s="62">
        <v>2060</v>
      </c>
      <c r="G1727" s="62">
        <v>1650</v>
      </c>
      <c r="H1727" s="62">
        <v>1320</v>
      </c>
      <c r="I1727" s="58"/>
      <c r="J1727" s="58" t="s">
        <v>7743</v>
      </c>
      <c r="K1727" s="58"/>
    </row>
    <row r="1728" spans="1:11" ht="26.15" customHeight="1">
      <c r="A1728" s="55" t="s">
        <v>2753</v>
      </c>
      <c r="B1728" s="60">
        <v>331503016</v>
      </c>
      <c r="C1728" s="58" t="s">
        <v>7748</v>
      </c>
      <c r="D1728" s="55" t="s">
        <v>17</v>
      </c>
      <c r="E1728" s="62">
        <v>1290</v>
      </c>
      <c r="F1728" s="62">
        <v>1030</v>
      </c>
      <c r="G1728" s="62">
        <v>830</v>
      </c>
      <c r="H1728" s="62">
        <v>660</v>
      </c>
      <c r="I1728" s="58" t="s">
        <v>7749</v>
      </c>
      <c r="J1728" s="58"/>
      <c r="K1728" s="58"/>
    </row>
    <row r="1729" spans="1:11" ht="26.15" customHeight="1">
      <c r="A1729" s="55" t="s">
        <v>2753</v>
      </c>
      <c r="B1729" s="60">
        <v>331503017</v>
      </c>
      <c r="C1729" s="58" t="s">
        <v>7750</v>
      </c>
      <c r="D1729" s="55" t="s">
        <v>17</v>
      </c>
      <c r="E1729" s="62">
        <v>2410</v>
      </c>
      <c r="F1729" s="62">
        <v>1920</v>
      </c>
      <c r="G1729" s="62">
        <v>1540</v>
      </c>
      <c r="H1729" s="62">
        <v>1230</v>
      </c>
      <c r="I1729" s="58"/>
      <c r="J1729" s="58"/>
      <c r="K1729" s="58"/>
    </row>
    <row r="1730" spans="1:11" ht="26.15" customHeight="1">
      <c r="A1730" s="55" t="s">
        <v>2753</v>
      </c>
      <c r="B1730" s="60">
        <v>331503018</v>
      </c>
      <c r="C1730" s="58" t="s">
        <v>7751</v>
      </c>
      <c r="D1730" s="55" t="s">
        <v>17</v>
      </c>
      <c r="E1730" s="62">
        <v>1290</v>
      </c>
      <c r="F1730" s="62">
        <v>1030</v>
      </c>
      <c r="G1730" s="62">
        <v>830</v>
      </c>
      <c r="H1730" s="62">
        <v>660</v>
      </c>
      <c r="I1730" s="58"/>
      <c r="J1730" s="58"/>
      <c r="K1730" s="58"/>
    </row>
    <row r="1731" spans="1:11" ht="26.15" customHeight="1">
      <c r="A1731" s="55" t="s">
        <v>2753</v>
      </c>
      <c r="B1731" s="60">
        <v>331503019</v>
      </c>
      <c r="C1731" s="58" t="s">
        <v>7752</v>
      </c>
      <c r="D1731" s="55" t="s">
        <v>17</v>
      </c>
      <c r="E1731" s="62">
        <v>1290</v>
      </c>
      <c r="F1731" s="62">
        <v>1030</v>
      </c>
      <c r="G1731" s="62">
        <v>830</v>
      </c>
      <c r="H1731" s="62">
        <v>660</v>
      </c>
      <c r="I1731" s="58"/>
      <c r="J1731" s="58"/>
      <c r="K1731" s="58"/>
    </row>
    <row r="1732" spans="1:11" ht="26.15" customHeight="1">
      <c r="A1732" s="55" t="s">
        <v>2753</v>
      </c>
      <c r="B1732" s="60">
        <v>331503020</v>
      </c>
      <c r="C1732" s="58" t="s">
        <v>7753</v>
      </c>
      <c r="D1732" s="55" t="s">
        <v>17</v>
      </c>
      <c r="E1732" s="62">
        <v>1230</v>
      </c>
      <c r="F1732" s="62">
        <v>980</v>
      </c>
      <c r="G1732" s="62">
        <v>780</v>
      </c>
      <c r="H1732" s="62">
        <v>630</v>
      </c>
      <c r="I1732" s="58"/>
      <c r="J1732" s="58"/>
      <c r="K1732" s="58"/>
    </row>
    <row r="1733" spans="1:11" ht="26.15" customHeight="1">
      <c r="A1733" s="55"/>
      <c r="B1733" s="56">
        <v>331504</v>
      </c>
      <c r="C1733" s="59" t="s">
        <v>7754</v>
      </c>
      <c r="D1733" s="55"/>
      <c r="E1733" s="62"/>
      <c r="F1733" s="62"/>
      <c r="G1733" s="62"/>
      <c r="H1733" s="62"/>
      <c r="I1733" s="58"/>
      <c r="J1733" s="58"/>
      <c r="K1733" s="58"/>
    </row>
    <row r="1734" spans="1:11" ht="53.25" customHeight="1">
      <c r="A1734" s="55" t="s">
        <v>2753</v>
      </c>
      <c r="B1734" s="60">
        <v>331504001</v>
      </c>
      <c r="C1734" s="61" t="s">
        <v>7755</v>
      </c>
      <c r="D1734" s="55" t="s">
        <v>17</v>
      </c>
      <c r="E1734" s="62">
        <v>2100</v>
      </c>
      <c r="F1734" s="62">
        <v>1680</v>
      </c>
      <c r="G1734" s="62">
        <v>1350</v>
      </c>
      <c r="H1734" s="62">
        <v>1080</v>
      </c>
      <c r="I1734" s="58" t="s">
        <v>7756</v>
      </c>
      <c r="J1734" s="58"/>
      <c r="K1734" s="58"/>
    </row>
    <row r="1735" spans="1:11" ht="26.15" customHeight="1">
      <c r="A1735" s="55" t="s">
        <v>2753</v>
      </c>
      <c r="B1735" s="60">
        <v>331504002</v>
      </c>
      <c r="C1735" s="58" t="s">
        <v>7757</v>
      </c>
      <c r="D1735" s="55" t="s">
        <v>17</v>
      </c>
      <c r="E1735" s="62">
        <v>2070</v>
      </c>
      <c r="F1735" s="62">
        <v>1660</v>
      </c>
      <c r="G1735" s="62">
        <v>1330</v>
      </c>
      <c r="H1735" s="62">
        <v>1060</v>
      </c>
      <c r="I1735" s="58"/>
      <c r="J1735" s="58"/>
      <c r="K1735" s="58"/>
    </row>
    <row r="1736" spans="1:11" ht="26.15" customHeight="1">
      <c r="A1736" s="55" t="s">
        <v>2753</v>
      </c>
      <c r="B1736" s="60">
        <v>331504003</v>
      </c>
      <c r="C1736" s="58" t="s">
        <v>7758</v>
      </c>
      <c r="D1736" s="55" t="s">
        <v>17</v>
      </c>
      <c r="E1736" s="62">
        <v>2430</v>
      </c>
      <c r="F1736" s="62">
        <v>1940</v>
      </c>
      <c r="G1736" s="62">
        <v>1550</v>
      </c>
      <c r="H1736" s="62">
        <v>1240</v>
      </c>
      <c r="I1736" s="58" t="s">
        <v>7759</v>
      </c>
      <c r="J1736" s="58"/>
      <c r="K1736" s="58"/>
    </row>
    <row r="1737" spans="1:11" ht="26.15" customHeight="1">
      <c r="A1737" s="55" t="s">
        <v>2753</v>
      </c>
      <c r="B1737" s="60">
        <v>331504004</v>
      </c>
      <c r="C1737" s="58" t="s">
        <v>7760</v>
      </c>
      <c r="D1737" s="55" t="s">
        <v>17</v>
      </c>
      <c r="E1737" s="62">
        <v>2260</v>
      </c>
      <c r="F1737" s="62">
        <v>1810</v>
      </c>
      <c r="G1737" s="62">
        <v>1440</v>
      </c>
      <c r="H1737" s="62">
        <v>1160</v>
      </c>
      <c r="I1737" s="58" t="s">
        <v>7761</v>
      </c>
      <c r="J1737" s="58"/>
      <c r="K1737" s="58"/>
    </row>
    <row r="1738" spans="1:11" ht="26.15" customHeight="1">
      <c r="A1738" s="55" t="s">
        <v>2753</v>
      </c>
      <c r="B1738" s="60">
        <v>331504005</v>
      </c>
      <c r="C1738" s="58" t="s">
        <v>7762</v>
      </c>
      <c r="D1738" s="55" t="s">
        <v>17</v>
      </c>
      <c r="E1738" s="62">
        <v>2260</v>
      </c>
      <c r="F1738" s="62">
        <v>1810</v>
      </c>
      <c r="G1738" s="62">
        <v>1440</v>
      </c>
      <c r="H1738" s="62">
        <v>1160</v>
      </c>
      <c r="I1738" s="58"/>
      <c r="J1738" s="58"/>
      <c r="K1738" s="58"/>
    </row>
    <row r="1739" spans="1:11" ht="26.15" customHeight="1">
      <c r="A1739" s="55" t="s">
        <v>2753</v>
      </c>
      <c r="B1739" s="60">
        <v>331504006</v>
      </c>
      <c r="C1739" s="58" t="s">
        <v>7763</v>
      </c>
      <c r="D1739" s="55" t="s">
        <v>17</v>
      </c>
      <c r="E1739" s="62">
        <v>2580</v>
      </c>
      <c r="F1739" s="62">
        <v>2060</v>
      </c>
      <c r="G1739" s="62">
        <v>1650</v>
      </c>
      <c r="H1739" s="62">
        <v>1320</v>
      </c>
      <c r="I1739" s="58"/>
      <c r="J1739" s="58"/>
      <c r="K1739" s="58"/>
    </row>
    <row r="1740" spans="1:11" ht="26.15" customHeight="1">
      <c r="A1740" s="55" t="s">
        <v>2753</v>
      </c>
      <c r="B1740" s="60">
        <v>331504007</v>
      </c>
      <c r="C1740" s="58" t="s">
        <v>7764</v>
      </c>
      <c r="D1740" s="55" t="s">
        <v>17</v>
      </c>
      <c r="E1740" s="62">
        <v>3320</v>
      </c>
      <c r="F1740" s="62">
        <v>2650</v>
      </c>
      <c r="G1740" s="62">
        <v>2120</v>
      </c>
      <c r="H1740" s="62">
        <v>1700</v>
      </c>
      <c r="I1740" s="58"/>
      <c r="J1740" s="58"/>
      <c r="K1740" s="58"/>
    </row>
    <row r="1741" spans="1:11" ht="26.15" customHeight="1">
      <c r="A1741" s="55" t="s">
        <v>2753</v>
      </c>
      <c r="B1741" s="60">
        <v>331504008</v>
      </c>
      <c r="C1741" s="58" t="s">
        <v>7765</v>
      </c>
      <c r="D1741" s="55" t="s">
        <v>17</v>
      </c>
      <c r="E1741" s="62">
        <v>3070</v>
      </c>
      <c r="F1741" s="62">
        <v>2460</v>
      </c>
      <c r="G1741" s="62">
        <v>1970</v>
      </c>
      <c r="H1741" s="62">
        <v>1570</v>
      </c>
      <c r="I1741" s="58"/>
      <c r="J1741" s="58"/>
      <c r="K1741" s="58"/>
    </row>
    <row r="1742" spans="1:11" ht="26.15" customHeight="1">
      <c r="A1742" s="55" t="s">
        <v>2753</v>
      </c>
      <c r="B1742" s="60">
        <v>331504009</v>
      </c>
      <c r="C1742" s="58" t="s">
        <v>7766</v>
      </c>
      <c r="D1742" s="55" t="s">
        <v>17</v>
      </c>
      <c r="E1742" s="62">
        <v>3400</v>
      </c>
      <c r="F1742" s="62">
        <v>2720</v>
      </c>
      <c r="G1742" s="62">
        <v>2170</v>
      </c>
      <c r="H1742" s="62">
        <v>1740</v>
      </c>
      <c r="I1742" s="58"/>
      <c r="J1742" s="58"/>
      <c r="K1742" s="58"/>
    </row>
    <row r="1743" spans="1:11" ht="26.15" customHeight="1">
      <c r="A1743" s="55" t="s">
        <v>2753</v>
      </c>
      <c r="B1743" s="60">
        <v>331504010</v>
      </c>
      <c r="C1743" s="58" t="s">
        <v>7767</v>
      </c>
      <c r="D1743" s="55" t="s">
        <v>17</v>
      </c>
      <c r="E1743" s="62">
        <v>1580</v>
      </c>
      <c r="F1743" s="62">
        <v>1260</v>
      </c>
      <c r="G1743" s="62">
        <v>1010</v>
      </c>
      <c r="H1743" s="62">
        <v>810</v>
      </c>
      <c r="I1743" s="58" t="s">
        <v>7768</v>
      </c>
      <c r="J1743" s="58"/>
      <c r="K1743" s="58"/>
    </row>
    <row r="1744" spans="1:11" ht="26.15" customHeight="1">
      <c r="A1744" s="55" t="s">
        <v>2753</v>
      </c>
      <c r="B1744" s="60">
        <v>331504011</v>
      </c>
      <c r="C1744" s="58" t="s">
        <v>7769</v>
      </c>
      <c r="D1744" s="55" t="s">
        <v>17</v>
      </c>
      <c r="E1744" s="62">
        <v>1160</v>
      </c>
      <c r="F1744" s="62">
        <v>930</v>
      </c>
      <c r="G1744" s="62">
        <v>740</v>
      </c>
      <c r="H1744" s="62">
        <v>600</v>
      </c>
      <c r="I1744" s="58"/>
      <c r="J1744" s="58"/>
      <c r="K1744" s="58"/>
    </row>
    <row r="1745" spans="1:11" ht="45" customHeight="1">
      <c r="A1745" s="55"/>
      <c r="B1745" s="56">
        <v>331505</v>
      </c>
      <c r="C1745" s="59" t="s">
        <v>7770</v>
      </c>
      <c r="D1745" s="55"/>
      <c r="E1745" s="62"/>
      <c r="F1745" s="62"/>
      <c r="G1745" s="62"/>
      <c r="H1745" s="62"/>
      <c r="I1745" s="58"/>
      <c r="J1745" s="58"/>
      <c r="K1745" s="58" t="s">
        <v>7771</v>
      </c>
    </row>
    <row r="1746" spans="1:11" ht="26.15" customHeight="1">
      <c r="A1746" s="55" t="s">
        <v>2753</v>
      </c>
      <c r="B1746" s="63">
        <v>331505001</v>
      </c>
      <c r="C1746" s="64" t="s">
        <v>7772</v>
      </c>
      <c r="D1746" s="62" t="s">
        <v>17</v>
      </c>
      <c r="E1746" s="62">
        <v>1940</v>
      </c>
      <c r="F1746" s="62">
        <v>1550</v>
      </c>
      <c r="G1746" s="62">
        <v>1240</v>
      </c>
      <c r="H1746" s="62">
        <v>990</v>
      </c>
      <c r="I1746" s="64"/>
      <c r="J1746" s="64"/>
      <c r="K1746" s="64"/>
    </row>
    <row r="1747" spans="1:11" ht="26.15" customHeight="1">
      <c r="A1747" s="55" t="s">
        <v>2753</v>
      </c>
      <c r="B1747" s="63" t="s">
        <v>7773</v>
      </c>
      <c r="C1747" s="64" t="s">
        <v>7774</v>
      </c>
      <c r="D1747" s="62" t="s">
        <v>17</v>
      </c>
      <c r="E1747" s="62">
        <v>3100</v>
      </c>
      <c r="F1747" s="62">
        <v>2480</v>
      </c>
      <c r="G1747" s="62">
        <v>1980</v>
      </c>
      <c r="H1747" s="62">
        <v>1590</v>
      </c>
      <c r="I1747" s="64"/>
      <c r="J1747" s="64"/>
      <c r="K1747" s="64"/>
    </row>
    <row r="1748" spans="1:11" ht="26.15" customHeight="1">
      <c r="A1748" s="55" t="s">
        <v>2753</v>
      </c>
      <c r="B1748" s="63">
        <v>331505002</v>
      </c>
      <c r="C1748" s="64" t="s">
        <v>7775</v>
      </c>
      <c r="D1748" s="62" t="s">
        <v>17</v>
      </c>
      <c r="E1748" s="62">
        <v>2150</v>
      </c>
      <c r="F1748" s="62">
        <v>1720</v>
      </c>
      <c r="G1748" s="62">
        <v>1370</v>
      </c>
      <c r="H1748" s="62">
        <v>1100</v>
      </c>
      <c r="I1748" s="64"/>
      <c r="J1748" s="64"/>
      <c r="K1748" s="64"/>
    </row>
    <row r="1749" spans="1:11" ht="26.15" customHeight="1">
      <c r="A1749" s="55" t="s">
        <v>2753</v>
      </c>
      <c r="B1749" s="63">
        <v>331505003</v>
      </c>
      <c r="C1749" s="64" t="s">
        <v>7776</v>
      </c>
      <c r="D1749" s="62" t="s">
        <v>17</v>
      </c>
      <c r="E1749" s="62">
        <v>1940</v>
      </c>
      <c r="F1749" s="62">
        <v>1550</v>
      </c>
      <c r="G1749" s="62">
        <v>1240</v>
      </c>
      <c r="H1749" s="62">
        <v>990</v>
      </c>
      <c r="I1749" s="64"/>
      <c r="J1749" s="64"/>
      <c r="K1749" s="64"/>
    </row>
    <row r="1750" spans="1:11" ht="26.15" customHeight="1">
      <c r="A1750" s="55" t="s">
        <v>2753</v>
      </c>
      <c r="B1750" s="63">
        <v>331505004</v>
      </c>
      <c r="C1750" s="64" t="s">
        <v>7777</v>
      </c>
      <c r="D1750" s="62" t="s">
        <v>17</v>
      </c>
      <c r="E1750" s="62">
        <v>2150</v>
      </c>
      <c r="F1750" s="62">
        <v>1720</v>
      </c>
      <c r="G1750" s="62">
        <v>1370</v>
      </c>
      <c r="H1750" s="62">
        <v>1100</v>
      </c>
      <c r="I1750" s="64" t="s">
        <v>7778</v>
      </c>
      <c r="J1750" s="64"/>
      <c r="K1750" s="64"/>
    </row>
    <row r="1751" spans="1:11" ht="26.15" customHeight="1">
      <c r="A1751" s="55" t="s">
        <v>2753</v>
      </c>
      <c r="B1751" s="63">
        <v>331505005</v>
      </c>
      <c r="C1751" s="64" t="s">
        <v>7779</v>
      </c>
      <c r="D1751" s="62" t="s">
        <v>17</v>
      </c>
      <c r="E1751" s="62">
        <v>2330</v>
      </c>
      <c r="F1751" s="62">
        <v>1860</v>
      </c>
      <c r="G1751" s="62">
        <v>1490</v>
      </c>
      <c r="H1751" s="62">
        <v>1190</v>
      </c>
      <c r="I1751" s="64" t="s">
        <v>7780</v>
      </c>
      <c r="J1751" s="64"/>
      <c r="K1751" s="64"/>
    </row>
    <row r="1752" spans="1:11" ht="26.15" customHeight="1">
      <c r="A1752" s="55" t="s">
        <v>2753</v>
      </c>
      <c r="B1752" s="63">
        <v>331505006</v>
      </c>
      <c r="C1752" s="64" t="s">
        <v>7781</v>
      </c>
      <c r="D1752" s="62" t="s">
        <v>17</v>
      </c>
      <c r="E1752" s="62">
        <v>2150</v>
      </c>
      <c r="F1752" s="62">
        <v>1720</v>
      </c>
      <c r="G1752" s="62">
        <v>1370</v>
      </c>
      <c r="H1752" s="62">
        <v>1100</v>
      </c>
      <c r="I1752" s="64" t="s">
        <v>7782</v>
      </c>
      <c r="J1752" s="64"/>
      <c r="K1752" s="64"/>
    </row>
    <row r="1753" spans="1:11" s="40" customFormat="1" ht="26.15" customHeight="1">
      <c r="A1753" s="55" t="s">
        <v>2753</v>
      </c>
      <c r="B1753" s="63">
        <v>331505007</v>
      </c>
      <c r="C1753" s="64" t="s">
        <v>7783</v>
      </c>
      <c r="D1753" s="62" t="s">
        <v>17</v>
      </c>
      <c r="E1753" s="62">
        <v>2150</v>
      </c>
      <c r="F1753" s="62">
        <v>1720</v>
      </c>
      <c r="G1753" s="62">
        <v>1370</v>
      </c>
      <c r="H1753" s="62">
        <v>1100</v>
      </c>
      <c r="I1753" s="64"/>
      <c r="J1753" s="64"/>
      <c r="K1753" s="64"/>
    </row>
    <row r="1754" spans="1:11" s="40" customFormat="1" ht="26.15" customHeight="1">
      <c r="A1754" s="55" t="s">
        <v>2753</v>
      </c>
      <c r="B1754" s="63">
        <v>331505008</v>
      </c>
      <c r="C1754" s="64" t="s">
        <v>7784</v>
      </c>
      <c r="D1754" s="62" t="s">
        <v>17</v>
      </c>
      <c r="E1754" s="62">
        <v>2330</v>
      </c>
      <c r="F1754" s="62">
        <v>1860</v>
      </c>
      <c r="G1754" s="62">
        <v>1490</v>
      </c>
      <c r="H1754" s="62">
        <v>1190</v>
      </c>
      <c r="I1754" s="64" t="s">
        <v>7785</v>
      </c>
      <c r="J1754" s="64"/>
      <c r="K1754" s="64"/>
    </row>
    <row r="1755" spans="1:11" ht="26.15" customHeight="1">
      <c r="A1755" s="55" t="s">
        <v>2753</v>
      </c>
      <c r="B1755" s="63">
        <v>331505009</v>
      </c>
      <c r="C1755" s="64" t="s">
        <v>7786</v>
      </c>
      <c r="D1755" s="62" t="s">
        <v>17</v>
      </c>
      <c r="E1755" s="62">
        <v>2520</v>
      </c>
      <c r="F1755" s="62">
        <v>2020</v>
      </c>
      <c r="G1755" s="62">
        <v>1610</v>
      </c>
      <c r="H1755" s="62">
        <v>1290</v>
      </c>
      <c r="I1755" s="64"/>
      <c r="J1755" s="64"/>
      <c r="K1755" s="64"/>
    </row>
    <row r="1756" spans="1:11" ht="26.15" customHeight="1">
      <c r="A1756" s="55" t="s">
        <v>2753</v>
      </c>
      <c r="B1756" s="63">
        <v>331505010</v>
      </c>
      <c r="C1756" s="64" t="s">
        <v>7787</v>
      </c>
      <c r="D1756" s="62" t="s">
        <v>17</v>
      </c>
      <c r="E1756" s="62">
        <v>1940</v>
      </c>
      <c r="F1756" s="62">
        <v>1550</v>
      </c>
      <c r="G1756" s="62">
        <v>1240</v>
      </c>
      <c r="H1756" s="62">
        <v>990</v>
      </c>
      <c r="I1756" s="64"/>
      <c r="J1756" s="64"/>
      <c r="K1756" s="64"/>
    </row>
    <row r="1757" spans="1:11" ht="26.15" customHeight="1">
      <c r="A1757" s="55" t="s">
        <v>2753</v>
      </c>
      <c r="B1757" s="63">
        <v>331505011</v>
      </c>
      <c r="C1757" s="64" t="s">
        <v>7788</v>
      </c>
      <c r="D1757" s="62" t="s">
        <v>17</v>
      </c>
      <c r="E1757" s="62">
        <v>2330</v>
      </c>
      <c r="F1757" s="62">
        <v>1860</v>
      </c>
      <c r="G1757" s="62">
        <v>1490</v>
      </c>
      <c r="H1757" s="62">
        <v>1190</v>
      </c>
      <c r="I1757" s="64" t="s">
        <v>7789</v>
      </c>
      <c r="J1757" s="64"/>
      <c r="K1757" s="64"/>
    </row>
    <row r="1758" spans="1:11" ht="26.15" customHeight="1">
      <c r="A1758" s="55" t="s">
        <v>2753</v>
      </c>
      <c r="B1758" s="63">
        <v>331505012</v>
      </c>
      <c r="C1758" s="64" t="s">
        <v>7790</v>
      </c>
      <c r="D1758" s="62" t="s">
        <v>17</v>
      </c>
      <c r="E1758" s="62">
        <v>3480</v>
      </c>
      <c r="F1758" s="62">
        <v>2780</v>
      </c>
      <c r="G1758" s="62">
        <v>2230</v>
      </c>
      <c r="H1758" s="62">
        <v>1780</v>
      </c>
      <c r="I1758" s="64"/>
      <c r="J1758" s="64"/>
      <c r="K1758" s="64"/>
    </row>
    <row r="1759" spans="1:11" ht="26.15" customHeight="1">
      <c r="A1759" s="55" t="s">
        <v>2753</v>
      </c>
      <c r="B1759" s="63">
        <v>331505013</v>
      </c>
      <c r="C1759" s="64" t="s">
        <v>7791</v>
      </c>
      <c r="D1759" s="62" t="s">
        <v>17</v>
      </c>
      <c r="E1759" s="62">
        <v>2150</v>
      </c>
      <c r="F1759" s="62">
        <v>1720</v>
      </c>
      <c r="G1759" s="62">
        <v>1370</v>
      </c>
      <c r="H1759" s="62">
        <v>1100</v>
      </c>
      <c r="I1759" s="64"/>
      <c r="J1759" s="64"/>
      <c r="K1759" s="64"/>
    </row>
    <row r="1760" spans="1:11" ht="26.15" customHeight="1">
      <c r="A1760" s="55" t="s">
        <v>2753</v>
      </c>
      <c r="B1760" s="63">
        <v>331505014</v>
      </c>
      <c r="C1760" s="64" t="s">
        <v>7792</v>
      </c>
      <c r="D1760" s="62" t="s">
        <v>17</v>
      </c>
      <c r="E1760" s="62">
        <v>2720</v>
      </c>
      <c r="F1760" s="62">
        <v>2170</v>
      </c>
      <c r="G1760" s="62">
        <v>1740</v>
      </c>
      <c r="H1760" s="62">
        <v>1390</v>
      </c>
      <c r="I1760" s="64" t="s">
        <v>7793</v>
      </c>
      <c r="J1760" s="64"/>
      <c r="K1760" s="64"/>
    </row>
    <row r="1761" spans="1:11" ht="26.15" customHeight="1">
      <c r="A1761" s="55" t="s">
        <v>2753</v>
      </c>
      <c r="B1761" s="63">
        <v>331505015</v>
      </c>
      <c r="C1761" s="64" t="s">
        <v>7794</v>
      </c>
      <c r="D1761" s="62" t="s">
        <v>17</v>
      </c>
      <c r="E1761" s="62">
        <v>3690</v>
      </c>
      <c r="F1761" s="62">
        <v>2950</v>
      </c>
      <c r="G1761" s="62">
        <v>2360</v>
      </c>
      <c r="H1761" s="62">
        <v>1890</v>
      </c>
      <c r="I1761" s="64"/>
      <c r="J1761" s="64"/>
      <c r="K1761" s="64"/>
    </row>
    <row r="1762" spans="1:11" ht="26.15" customHeight="1">
      <c r="A1762" s="55" t="s">
        <v>2753</v>
      </c>
      <c r="B1762" s="63">
        <v>331505016</v>
      </c>
      <c r="C1762" s="64" t="s">
        <v>7795</v>
      </c>
      <c r="D1762" s="62" t="s">
        <v>17</v>
      </c>
      <c r="E1762" s="62">
        <v>2520</v>
      </c>
      <c r="F1762" s="62">
        <v>2020</v>
      </c>
      <c r="G1762" s="62">
        <v>1610</v>
      </c>
      <c r="H1762" s="62">
        <v>1290</v>
      </c>
      <c r="I1762" s="64"/>
      <c r="J1762" s="64"/>
      <c r="K1762" s="64"/>
    </row>
    <row r="1763" spans="1:11" ht="26.15" customHeight="1">
      <c r="A1763" s="55" t="s">
        <v>2753</v>
      </c>
      <c r="B1763" s="63">
        <v>331505017</v>
      </c>
      <c r="C1763" s="64" t="s">
        <v>7796</v>
      </c>
      <c r="D1763" s="62" t="s">
        <v>17</v>
      </c>
      <c r="E1763" s="62">
        <v>2150</v>
      </c>
      <c r="F1763" s="62">
        <v>1720</v>
      </c>
      <c r="G1763" s="62">
        <v>1370</v>
      </c>
      <c r="H1763" s="62">
        <v>1100</v>
      </c>
      <c r="I1763" s="64"/>
      <c r="J1763" s="64"/>
      <c r="K1763" s="64"/>
    </row>
    <row r="1764" spans="1:11" ht="26.15" customHeight="1">
      <c r="A1764" s="55" t="s">
        <v>2753</v>
      </c>
      <c r="B1764" s="63">
        <v>331505018</v>
      </c>
      <c r="C1764" s="64" t="s">
        <v>7797</v>
      </c>
      <c r="D1764" s="62" t="s">
        <v>17</v>
      </c>
      <c r="E1764" s="62">
        <v>2520</v>
      </c>
      <c r="F1764" s="62">
        <v>2020</v>
      </c>
      <c r="G1764" s="62">
        <v>1610</v>
      </c>
      <c r="H1764" s="62">
        <v>1290</v>
      </c>
      <c r="I1764" s="64"/>
      <c r="J1764" s="64"/>
      <c r="K1764" s="64"/>
    </row>
    <row r="1765" spans="1:11" ht="26.15" customHeight="1">
      <c r="A1765" s="55" t="s">
        <v>2753</v>
      </c>
      <c r="B1765" s="63">
        <v>331505019</v>
      </c>
      <c r="C1765" s="64" t="s">
        <v>7798</v>
      </c>
      <c r="D1765" s="62" t="s">
        <v>17</v>
      </c>
      <c r="E1765" s="62">
        <v>2150</v>
      </c>
      <c r="F1765" s="62">
        <v>1720</v>
      </c>
      <c r="G1765" s="62">
        <v>1370</v>
      </c>
      <c r="H1765" s="62">
        <v>1100</v>
      </c>
      <c r="I1765" s="64"/>
      <c r="J1765" s="64"/>
      <c r="K1765" s="64"/>
    </row>
    <row r="1766" spans="1:11" ht="26.15" customHeight="1">
      <c r="A1766" s="55" t="s">
        <v>2753</v>
      </c>
      <c r="B1766" s="63">
        <v>331505020</v>
      </c>
      <c r="C1766" s="64" t="s">
        <v>7799</v>
      </c>
      <c r="D1766" s="62" t="s">
        <v>17</v>
      </c>
      <c r="E1766" s="62">
        <v>2520</v>
      </c>
      <c r="F1766" s="62">
        <v>2020</v>
      </c>
      <c r="G1766" s="62">
        <v>1610</v>
      </c>
      <c r="H1766" s="62">
        <v>1290</v>
      </c>
      <c r="I1766" s="64"/>
      <c r="J1766" s="64"/>
      <c r="K1766" s="64"/>
    </row>
    <row r="1767" spans="1:11" ht="26.15" customHeight="1">
      <c r="A1767" s="55" t="s">
        <v>2753</v>
      </c>
      <c r="B1767" s="63">
        <v>331505021</v>
      </c>
      <c r="C1767" s="64" t="s">
        <v>7800</v>
      </c>
      <c r="D1767" s="62" t="s">
        <v>17</v>
      </c>
      <c r="E1767" s="62">
        <v>1940</v>
      </c>
      <c r="F1767" s="62">
        <v>1550</v>
      </c>
      <c r="G1767" s="62">
        <v>1240</v>
      </c>
      <c r="H1767" s="62">
        <v>990</v>
      </c>
      <c r="I1767" s="64"/>
      <c r="J1767" s="64"/>
      <c r="K1767" s="64"/>
    </row>
    <row r="1768" spans="1:11" ht="26.15" customHeight="1">
      <c r="A1768" s="55" t="s">
        <v>2753</v>
      </c>
      <c r="B1768" s="63">
        <v>331505022</v>
      </c>
      <c r="C1768" s="64" t="s">
        <v>7801</v>
      </c>
      <c r="D1768" s="62" t="s">
        <v>17</v>
      </c>
      <c r="E1768" s="62">
        <v>1940</v>
      </c>
      <c r="F1768" s="62">
        <v>1550</v>
      </c>
      <c r="G1768" s="62">
        <v>1240</v>
      </c>
      <c r="H1768" s="62">
        <v>990</v>
      </c>
      <c r="I1768" s="64" t="s">
        <v>7802</v>
      </c>
      <c r="J1768" s="64"/>
      <c r="K1768" s="64" t="s">
        <v>7803</v>
      </c>
    </row>
    <row r="1769" spans="1:11" ht="26.15" customHeight="1">
      <c r="A1769" s="55" t="s">
        <v>2753</v>
      </c>
      <c r="B1769" s="63">
        <v>331505023</v>
      </c>
      <c r="C1769" s="64" t="s">
        <v>7804</v>
      </c>
      <c r="D1769" s="62" t="s">
        <v>17</v>
      </c>
      <c r="E1769" s="62">
        <v>2720</v>
      </c>
      <c r="F1769" s="62">
        <v>2170</v>
      </c>
      <c r="G1769" s="62">
        <v>1740</v>
      </c>
      <c r="H1769" s="62">
        <v>1390</v>
      </c>
      <c r="I1769" s="64"/>
      <c r="J1769" s="64"/>
      <c r="K1769" s="64"/>
    </row>
    <row r="1770" spans="1:11" ht="26.15" customHeight="1">
      <c r="A1770" s="55" t="s">
        <v>2753</v>
      </c>
      <c r="B1770" s="63">
        <v>331505024</v>
      </c>
      <c r="C1770" s="64" t="s">
        <v>7805</v>
      </c>
      <c r="D1770" s="62" t="s">
        <v>17</v>
      </c>
      <c r="E1770" s="62">
        <v>2720</v>
      </c>
      <c r="F1770" s="62">
        <v>2170</v>
      </c>
      <c r="G1770" s="62">
        <v>1740</v>
      </c>
      <c r="H1770" s="62">
        <v>1390</v>
      </c>
      <c r="I1770" s="64"/>
      <c r="J1770" s="64"/>
      <c r="K1770" s="64"/>
    </row>
    <row r="1771" spans="1:11" ht="26.15" customHeight="1">
      <c r="A1771" s="55" t="s">
        <v>2753</v>
      </c>
      <c r="B1771" s="63">
        <v>331505025</v>
      </c>
      <c r="C1771" s="64" t="s">
        <v>7806</v>
      </c>
      <c r="D1771" s="62" t="s">
        <v>17</v>
      </c>
      <c r="E1771" s="62">
        <v>2520</v>
      </c>
      <c r="F1771" s="62">
        <v>2020</v>
      </c>
      <c r="G1771" s="62">
        <v>1610</v>
      </c>
      <c r="H1771" s="62">
        <v>1290</v>
      </c>
      <c r="I1771" s="64"/>
      <c r="J1771" s="64"/>
      <c r="K1771" s="64"/>
    </row>
    <row r="1772" spans="1:11" ht="26.15" customHeight="1">
      <c r="A1772" s="55" t="s">
        <v>2753</v>
      </c>
      <c r="B1772" s="63">
        <v>331505026</v>
      </c>
      <c r="C1772" s="64" t="s">
        <v>7807</v>
      </c>
      <c r="D1772" s="62" t="s">
        <v>17</v>
      </c>
      <c r="E1772" s="62">
        <v>2720</v>
      </c>
      <c r="F1772" s="62">
        <v>2170</v>
      </c>
      <c r="G1772" s="62">
        <v>1740</v>
      </c>
      <c r="H1772" s="62">
        <v>1390</v>
      </c>
      <c r="I1772" s="64"/>
      <c r="J1772" s="64"/>
      <c r="K1772" s="64"/>
    </row>
    <row r="1773" spans="1:11" ht="26.15" customHeight="1">
      <c r="A1773" s="55" t="s">
        <v>2753</v>
      </c>
      <c r="B1773" s="63">
        <v>331505027</v>
      </c>
      <c r="C1773" s="64" t="s">
        <v>7808</v>
      </c>
      <c r="D1773" s="62" t="s">
        <v>17</v>
      </c>
      <c r="E1773" s="62">
        <v>2520</v>
      </c>
      <c r="F1773" s="62">
        <v>2020</v>
      </c>
      <c r="G1773" s="62">
        <v>1610</v>
      </c>
      <c r="H1773" s="62">
        <v>1290</v>
      </c>
      <c r="I1773" s="64"/>
      <c r="J1773" s="64"/>
      <c r="K1773" s="64"/>
    </row>
    <row r="1774" spans="1:11" s="40" customFormat="1" ht="26.15" customHeight="1">
      <c r="A1774" s="55" t="s">
        <v>2753</v>
      </c>
      <c r="B1774" s="63">
        <v>331505028</v>
      </c>
      <c r="C1774" s="64" t="s">
        <v>7809</v>
      </c>
      <c r="D1774" s="62" t="s">
        <v>17</v>
      </c>
      <c r="E1774" s="62">
        <v>1940</v>
      </c>
      <c r="F1774" s="62">
        <v>1550</v>
      </c>
      <c r="G1774" s="62">
        <v>1240</v>
      </c>
      <c r="H1774" s="62">
        <v>990</v>
      </c>
      <c r="I1774" s="64" t="s">
        <v>7569</v>
      </c>
      <c r="J1774" s="64" t="s">
        <v>404</v>
      </c>
      <c r="K1774" s="64" t="s">
        <v>404</v>
      </c>
    </row>
    <row r="1775" spans="1:11" s="40" customFormat="1" ht="26.15" customHeight="1">
      <c r="A1775" s="55" t="s">
        <v>2753</v>
      </c>
      <c r="B1775" s="63">
        <v>331505029</v>
      </c>
      <c r="C1775" s="64" t="s">
        <v>7810</v>
      </c>
      <c r="D1775" s="62" t="s">
        <v>17</v>
      </c>
      <c r="E1775" s="62">
        <v>2520</v>
      </c>
      <c r="F1775" s="62">
        <v>2020</v>
      </c>
      <c r="G1775" s="62">
        <v>1610</v>
      </c>
      <c r="H1775" s="62">
        <v>1290</v>
      </c>
      <c r="I1775" s="64"/>
      <c r="J1775" s="64"/>
      <c r="K1775" s="64"/>
    </row>
    <row r="1776" spans="1:11" ht="43.5" customHeight="1">
      <c r="A1776" s="55" t="s">
        <v>2753</v>
      </c>
      <c r="B1776" s="63">
        <v>331505030</v>
      </c>
      <c r="C1776" s="64" t="s">
        <v>7811</v>
      </c>
      <c r="D1776" s="62" t="s">
        <v>17</v>
      </c>
      <c r="E1776" s="62">
        <v>2910</v>
      </c>
      <c r="F1776" s="62">
        <v>2330</v>
      </c>
      <c r="G1776" s="62">
        <v>1860</v>
      </c>
      <c r="H1776" s="62">
        <v>1490</v>
      </c>
      <c r="I1776" s="64"/>
      <c r="J1776" s="64"/>
      <c r="K1776" s="64"/>
    </row>
    <row r="1777" spans="1:11" ht="26.15" customHeight="1">
      <c r="A1777" s="55" t="s">
        <v>2753</v>
      </c>
      <c r="B1777" s="63">
        <v>331505031</v>
      </c>
      <c r="C1777" s="64" t="s">
        <v>7812</v>
      </c>
      <c r="D1777" s="62" t="s">
        <v>17</v>
      </c>
      <c r="E1777" s="62">
        <v>2150</v>
      </c>
      <c r="F1777" s="62">
        <v>1720</v>
      </c>
      <c r="G1777" s="62">
        <v>1370</v>
      </c>
      <c r="H1777" s="62">
        <v>1100</v>
      </c>
      <c r="I1777" s="64"/>
      <c r="J1777" s="64"/>
      <c r="K1777" s="64"/>
    </row>
    <row r="1778" spans="1:11" ht="26.15" customHeight="1">
      <c r="A1778" s="55" t="s">
        <v>2753</v>
      </c>
      <c r="B1778" s="63">
        <v>331505032</v>
      </c>
      <c r="C1778" s="64" t="s">
        <v>7813</v>
      </c>
      <c r="D1778" s="62" t="s">
        <v>17</v>
      </c>
      <c r="E1778" s="62">
        <v>2720</v>
      </c>
      <c r="F1778" s="62">
        <v>2170</v>
      </c>
      <c r="G1778" s="62">
        <v>1740</v>
      </c>
      <c r="H1778" s="62">
        <v>1390</v>
      </c>
      <c r="I1778" s="64"/>
      <c r="J1778" s="64"/>
      <c r="K1778" s="64"/>
    </row>
    <row r="1779" spans="1:11" ht="26.15" customHeight="1">
      <c r="A1779" s="55" t="s">
        <v>2753</v>
      </c>
      <c r="B1779" s="63">
        <v>331505033</v>
      </c>
      <c r="C1779" s="64" t="s">
        <v>7814</v>
      </c>
      <c r="D1779" s="62" t="s">
        <v>17</v>
      </c>
      <c r="E1779" s="62">
        <v>2520</v>
      </c>
      <c r="F1779" s="62">
        <v>2020</v>
      </c>
      <c r="G1779" s="62">
        <v>1610</v>
      </c>
      <c r="H1779" s="62">
        <v>1290</v>
      </c>
      <c r="I1779" s="64"/>
      <c r="J1779" s="64"/>
      <c r="K1779" s="64"/>
    </row>
    <row r="1780" spans="1:11" ht="26.15" customHeight="1">
      <c r="A1780" s="55" t="s">
        <v>2753</v>
      </c>
      <c r="B1780" s="63">
        <v>331505034</v>
      </c>
      <c r="C1780" s="64" t="s">
        <v>7815</v>
      </c>
      <c r="D1780" s="62" t="s">
        <v>17</v>
      </c>
      <c r="E1780" s="62">
        <v>2520</v>
      </c>
      <c r="F1780" s="62">
        <v>2020</v>
      </c>
      <c r="G1780" s="62">
        <v>1610</v>
      </c>
      <c r="H1780" s="62">
        <v>1290</v>
      </c>
      <c r="I1780" s="64"/>
      <c r="J1780" s="64"/>
      <c r="K1780" s="64"/>
    </row>
    <row r="1781" spans="1:11" ht="26.15" customHeight="1">
      <c r="A1781" s="55" t="s">
        <v>2753</v>
      </c>
      <c r="B1781" s="63">
        <v>331505035</v>
      </c>
      <c r="C1781" s="64" t="s">
        <v>7816</v>
      </c>
      <c r="D1781" s="62" t="s">
        <v>17</v>
      </c>
      <c r="E1781" s="62">
        <v>2330</v>
      </c>
      <c r="F1781" s="62">
        <v>1860</v>
      </c>
      <c r="G1781" s="62">
        <v>1490</v>
      </c>
      <c r="H1781" s="62">
        <v>1190</v>
      </c>
      <c r="I1781" s="64"/>
      <c r="J1781" s="64"/>
      <c r="K1781" s="64"/>
    </row>
    <row r="1782" spans="1:11" ht="26.15" customHeight="1">
      <c r="A1782" s="55" t="s">
        <v>2753</v>
      </c>
      <c r="B1782" s="63">
        <v>331505036</v>
      </c>
      <c r="C1782" s="64" t="s">
        <v>7817</v>
      </c>
      <c r="D1782" s="62" t="s">
        <v>17</v>
      </c>
      <c r="E1782" s="62">
        <v>2720</v>
      </c>
      <c r="F1782" s="62">
        <v>2170</v>
      </c>
      <c r="G1782" s="62">
        <v>1740</v>
      </c>
      <c r="H1782" s="62">
        <v>1390</v>
      </c>
      <c r="I1782" s="64"/>
      <c r="J1782" s="64" t="s">
        <v>404</v>
      </c>
      <c r="K1782" s="64"/>
    </row>
    <row r="1783" spans="1:11" ht="46.5" customHeight="1">
      <c r="A1783" s="55" t="s">
        <v>2753</v>
      </c>
      <c r="B1783" s="63">
        <v>331505037</v>
      </c>
      <c r="C1783" s="64" t="s">
        <v>7818</v>
      </c>
      <c r="D1783" s="62" t="s">
        <v>17</v>
      </c>
      <c r="E1783" s="62">
        <v>1940</v>
      </c>
      <c r="F1783" s="62">
        <v>1550</v>
      </c>
      <c r="G1783" s="62">
        <v>1240</v>
      </c>
      <c r="H1783" s="62">
        <v>990</v>
      </c>
      <c r="I1783" s="64" t="s">
        <v>7819</v>
      </c>
      <c r="J1783" s="64"/>
      <c r="K1783" s="64"/>
    </row>
    <row r="1784" spans="1:11" ht="26.15" customHeight="1">
      <c r="A1784" s="55" t="s">
        <v>2753</v>
      </c>
      <c r="B1784" s="63" t="s">
        <v>7820</v>
      </c>
      <c r="C1784" s="64" t="s">
        <v>7821</v>
      </c>
      <c r="D1784" s="62" t="s">
        <v>17</v>
      </c>
      <c r="E1784" s="62">
        <v>750</v>
      </c>
      <c r="F1784" s="62">
        <v>600</v>
      </c>
      <c r="G1784" s="62">
        <v>480</v>
      </c>
      <c r="H1784" s="62">
        <v>385</v>
      </c>
      <c r="I1784" s="64"/>
      <c r="J1784" s="64"/>
      <c r="K1784" s="64"/>
    </row>
    <row r="1785" spans="1:11" ht="26.15" customHeight="1">
      <c r="A1785" s="55" t="s">
        <v>2753</v>
      </c>
      <c r="B1785" s="63" t="s">
        <v>7822</v>
      </c>
      <c r="C1785" s="64" t="s">
        <v>7823</v>
      </c>
      <c r="D1785" s="62" t="s">
        <v>17</v>
      </c>
      <c r="E1785" s="62">
        <v>1830</v>
      </c>
      <c r="F1785" s="62">
        <v>1460</v>
      </c>
      <c r="G1785" s="62">
        <v>1170</v>
      </c>
      <c r="H1785" s="62">
        <v>940</v>
      </c>
      <c r="I1785" s="64"/>
      <c r="J1785" s="64"/>
      <c r="K1785" s="64"/>
    </row>
    <row r="1786" spans="1:11" ht="26.15" customHeight="1">
      <c r="A1786" s="55" t="s">
        <v>2753</v>
      </c>
      <c r="B1786" s="63">
        <v>331505038</v>
      </c>
      <c r="C1786" s="64" t="s">
        <v>7824</v>
      </c>
      <c r="D1786" s="62" t="s">
        <v>17</v>
      </c>
      <c r="E1786" s="62">
        <v>1830</v>
      </c>
      <c r="F1786" s="62">
        <v>1460</v>
      </c>
      <c r="G1786" s="62">
        <v>1170</v>
      </c>
      <c r="H1786" s="62">
        <v>940</v>
      </c>
      <c r="I1786" s="64" t="s">
        <v>7825</v>
      </c>
      <c r="J1786" s="64"/>
      <c r="K1786" s="64"/>
    </row>
    <row r="1787" spans="1:11" ht="26.15" customHeight="1">
      <c r="A1787" s="55" t="s">
        <v>2753</v>
      </c>
      <c r="B1787" s="63">
        <v>331505039</v>
      </c>
      <c r="C1787" s="64" t="s">
        <v>7826</v>
      </c>
      <c r="D1787" s="62" t="s">
        <v>17</v>
      </c>
      <c r="E1787" s="62">
        <v>1260</v>
      </c>
      <c r="F1787" s="62">
        <v>1010</v>
      </c>
      <c r="G1787" s="62">
        <v>810</v>
      </c>
      <c r="H1787" s="62">
        <v>650</v>
      </c>
      <c r="I1787" s="64"/>
      <c r="J1787" s="64"/>
      <c r="K1787" s="64"/>
    </row>
    <row r="1788" spans="1:11" s="20" customFormat="1" ht="26.15" customHeight="1">
      <c r="A1788" s="55"/>
      <c r="B1788" s="56">
        <v>331506</v>
      </c>
      <c r="C1788" s="59" t="s">
        <v>7827</v>
      </c>
      <c r="D1788" s="55"/>
      <c r="E1788" s="62"/>
      <c r="F1788" s="62"/>
      <c r="G1788" s="62"/>
      <c r="H1788" s="62"/>
      <c r="I1788" s="58"/>
      <c r="J1788" s="58"/>
      <c r="K1788" s="58"/>
    </row>
    <row r="1789" spans="1:11" ht="26.15" customHeight="1">
      <c r="A1789" s="55" t="s">
        <v>2753</v>
      </c>
      <c r="B1789" s="63">
        <v>331506001</v>
      </c>
      <c r="C1789" s="64" t="s">
        <v>7828</v>
      </c>
      <c r="D1789" s="62" t="s">
        <v>17</v>
      </c>
      <c r="E1789" s="62">
        <v>2310</v>
      </c>
      <c r="F1789" s="62">
        <v>1850</v>
      </c>
      <c r="G1789" s="62">
        <v>1480</v>
      </c>
      <c r="H1789" s="62">
        <v>1180</v>
      </c>
      <c r="I1789" s="64" t="s">
        <v>7829</v>
      </c>
      <c r="J1789" s="64" t="s">
        <v>404</v>
      </c>
      <c r="K1789" s="64"/>
    </row>
    <row r="1790" spans="1:11" ht="26.15" customHeight="1">
      <c r="A1790" s="55" t="s">
        <v>2753</v>
      </c>
      <c r="B1790" s="63" t="s">
        <v>7830</v>
      </c>
      <c r="C1790" s="64" t="s">
        <v>7831</v>
      </c>
      <c r="D1790" s="62" t="s">
        <v>17</v>
      </c>
      <c r="E1790" s="62">
        <v>2240</v>
      </c>
      <c r="F1790" s="62">
        <v>1790</v>
      </c>
      <c r="G1790" s="62">
        <v>1430</v>
      </c>
      <c r="H1790" s="62">
        <v>1150</v>
      </c>
      <c r="I1790" s="64" t="s">
        <v>7829</v>
      </c>
      <c r="J1790" s="64"/>
      <c r="K1790" s="64"/>
    </row>
    <row r="1791" spans="1:11" ht="26.15" customHeight="1">
      <c r="A1791" s="55" t="s">
        <v>2753</v>
      </c>
      <c r="B1791" s="63" t="s">
        <v>7832</v>
      </c>
      <c r="C1791" s="64" t="s">
        <v>7833</v>
      </c>
      <c r="D1791" s="62" t="s">
        <v>17</v>
      </c>
      <c r="E1791" s="62">
        <v>2050</v>
      </c>
      <c r="F1791" s="62">
        <v>1640</v>
      </c>
      <c r="G1791" s="62">
        <v>1310</v>
      </c>
      <c r="H1791" s="62">
        <v>1050</v>
      </c>
      <c r="I1791" s="64"/>
      <c r="J1791" s="64"/>
      <c r="K1791" s="64"/>
    </row>
    <row r="1792" spans="1:11" ht="26.15" customHeight="1">
      <c r="A1792" s="55" t="s">
        <v>2753</v>
      </c>
      <c r="B1792" s="63">
        <v>331506002</v>
      </c>
      <c r="C1792" s="64" t="s">
        <v>7834</v>
      </c>
      <c r="D1792" s="62" t="s">
        <v>17</v>
      </c>
      <c r="E1792" s="62">
        <v>2310</v>
      </c>
      <c r="F1792" s="62">
        <v>1850</v>
      </c>
      <c r="G1792" s="62">
        <v>1480</v>
      </c>
      <c r="H1792" s="62">
        <v>1180</v>
      </c>
      <c r="I1792" s="64"/>
      <c r="J1792" s="64"/>
      <c r="K1792" s="64"/>
    </row>
    <row r="1793" spans="1:11" ht="26.15" customHeight="1">
      <c r="A1793" s="55" t="s">
        <v>2753</v>
      </c>
      <c r="B1793" s="63" t="s">
        <v>7835</v>
      </c>
      <c r="C1793" s="63" t="s">
        <v>7836</v>
      </c>
      <c r="D1793" s="62" t="s">
        <v>17</v>
      </c>
      <c r="E1793" s="62">
        <v>2670</v>
      </c>
      <c r="F1793" s="62">
        <v>2130</v>
      </c>
      <c r="G1793" s="62">
        <v>1710</v>
      </c>
      <c r="H1793" s="62">
        <v>1370</v>
      </c>
      <c r="I1793" s="64"/>
      <c r="J1793" s="64"/>
      <c r="K1793" s="64"/>
    </row>
    <row r="1794" spans="1:11" ht="26.15" customHeight="1">
      <c r="A1794" s="55" t="s">
        <v>2753</v>
      </c>
      <c r="B1794" s="63">
        <v>331506003</v>
      </c>
      <c r="C1794" s="64" t="s">
        <v>7837</v>
      </c>
      <c r="D1794" s="62" t="s">
        <v>17</v>
      </c>
      <c r="E1794" s="62">
        <v>2490</v>
      </c>
      <c r="F1794" s="62">
        <v>1990</v>
      </c>
      <c r="G1794" s="62">
        <v>1590</v>
      </c>
      <c r="H1794" s="62">
        <v>1270</v>
      </c>
      <c r="I1794" s="64" t="s">
        <v>7838</v>
      </c>
      <c r="J1794" s="64"/>
      <c r="K1794" s="64"/>
    </row>
    <row r="1795" spans="1:11" ht="26.15" customHeight="1">
      <c r="A1795" s="55" t="s">
        <v>2753</v>
      </c>
      <c r="B1795" s="63">
        <v>331506004</v>
      </c>
      <c r="C1795" s="64" t="s">
        <v>7839</v>
      </c>
      <c r="D1795" s="62" t="s">
        <v>17</v>
      </c>
      <c r="E1795" s="62">
        <v>2670</v>
      </c>
      <c r="F1795" s="62">
        <v>2130</v>
      </c>
      <c r="G1795" s="62">
        <v>1710</v>
      </c>
      <c r="H1795" s="62">
        <v>1370</v>
      </c>
      <c r="I1795" s="64"/>
      <c r="J1795" s="64"/>
      <c r="K1795" s="64"/>
    </row>
    <row r="1796" spans="1:11" ht="26.15" customHeight="1">
      <c r="A1796" s="55" t="s">
        <v>2753</v>
      </c>
      <c r="B1796" s="63">
        <v>331506005</v>
      </c>
      <c r="C1796" s="64" t="s">
        <v>7840</v>
      </c>
      <c r="D1796" s="62" t="s">
        <v>17</v>
      </c>
      <c r="E1796" s="62">
        <v>1310</v>
      </c>
      <c r="F1796" s="62">
        <v>1050</v>
      </c>
      <c r="G1796" s="62">
        <v>840</v>
      </c>
      <c r="H1796" s="62">
        <v>670</v>
      </c>
      <c r="I1796" s="64"/>
      <c r="J1796" s="64"/>
      <c r="K1796" s="64"/>
    </row>
    <row r="1797" spans="1:11" ht="26.15" customHeight="1">
      <c r="A1797" s="55" t="s">
        <v>2753</v>
      </c>
      <c r="B1797" s="63">
        <v>331506006</v>
      </c>
      <c r="C1797" s="64" t="s">
        <v>7841</v>
      </c>
      <c r="D1797" s="62" t="s">
        <v>17</v>
      </c>
      <c r="E1797" s="62">
        <v>2010</v>
      </c>
      <c r="F1797" s="62">
        <v>1610</v>
      </c>
      <c r="G1797" s="62">
        <v>1280</v>
      </c>
      <c r="H1797" s="62">
        <v>1030</v>
      </c>
      <c r="I1797" s="64"/>
      <c r="J1797" s="64"/>
      <c r="K1797" s="64"/>
    </row>
    <row r="1798" spans="1:11" ht="26.15" customHeight="1">
      <c r="A1798" s="55" t="s">
        <v>2753</v>
      </c>
      <c r="B1798" s="63">
        <v>331506007</v>
      </c>
      <c r="C1798" s="64" t="s">
        <v>7842</v>
      </c>
      <c r="D1798" s="62" t="s">
        <v>17</v>
      </c>
      <c r="E1798" s="62">
        <v>2830</v>
      </c>
      <c r="F1798" s="62">
        <v>2270</v>
      </c>
      <c r="G1798" s="62">
        <v>1810</v>
      </c>
      <c r="H1798" s="62">
        <v>1450</v>
      </c>
      <c r="I1798" s="64"/>
      <c r="J1798" s="64"/>
      <c r="K1798" s="64"/>
    </row>
    <row r="1799" spans="1:11" ht="45.65" customHeight="1">
      <c r="A1799" s="55" t="s">
        <v>2753</v>
      </c>
      <c r="B1799" s="63">
        <v>331506008</v>
      </c>
      <c r="C1799" s="64" t="s">
        <v>7843</v>
      </c>
      <c r="D1799" s="62" t="s">
        <v>17</v>
      </c>
      <c r="E1799" s="62">
        <v>3190</v>
      </c>
      <c r="F1799" s="62">
        <v>2550</v>
      </c>
      <c r="G1799" s="62">
        <v>2040</v>
      </c>
      <c r="H1799" s="62">
        <v>1630</v>
      </c>
      <c r="I1799" s="64"/>
      <c r="J1799" s="64"/>
      <c r="K1799" s="64"/>
    </row>
    <row r="1800" spans="1:11" ht="42" customHeight="1">
      <c r="A1800" s="55" t="s">
        <v>2753</v>
      </c>
      <c r="B1800" s="63">
        <v>331506009</v>
      </c>
      <c r="C1800" s="65" t="s">
        <v>7844</v>
      </c>
      <c r="D1800" s="62" t="s">
        <v>17</v>
      </c>
      <c r="E1800" s="62">
        <v>1970</v>
      </c>
      <c r="F1800" s="62">
        <v>1570</v>
      </c>
      <c r="G1800" s="62">
        <v>1260</v>
      </c>
      <c r="H1800" s="62">
        <v>1010</v>
      </c>
      <c r="I1800" s="64" t="s">
        <v>7845</v>
      </c>
      <c r="J1800" s="64"/>
      <c r="K1800" s="64"/>
    </row>
    <row r="1801" spans="1:11" ht="26.15" customHeight="1">
      <c r="A1801" s="55" t="s">
        <v>2753</v>
      </c>
      <c r="B1801" s="63">
        <v>331506010</v>
      </c>
      <c r="C1801" s="64" t="s">
        <v>7846</v>
      </c>
      <c r="D1801" s="62" t="s">
        <v>17</v>
      </c>
      <c r="E1801" s="62">
        <v>2130</v>
      </c>
      <c r="F1801" s="62">
        <v>1710</v>
      </c>
      <c r="G1801" s="62">
        <v>1360</v>
      </c>
      <c r="H1801" s="62">
        <v>1090</v>
      </c>
      <c r="I1801" s="64"/>
      <c r="J1801" s="64" t="s">
        <v>404</v>
      </c>
      <c r="K1801" s="64"/>
    </row>
    <row r="1802" spans="1:11" ht="26.15" customHeight="1">
      <c r="A1802" s="55" t="s">
        <v>2753</v>
      </c>
      <c r="B1802" s="63">
        <v>331506011</v>
      </c>
      <c r="C1802" s="64" t="s">
        <v>7847</v>
      </c>
      <c r="D1802" s="62" t="s">
        <v>17</v>
      </c>
      <c r="E1802" s="62">
        <v>2130</v>
      </c>
      <c r="F1802" s="62">
        <v>1710</v>
      </c>
      <c r="G1802" s="62">
        <v>1360</v>
      </c>
      <c r="H1802" s="62">
        <v>1090</v>
      </c>
      <c r="I1802" s="64"/>
      <c r="J1802" s="64"/>
      <c r="K1802" s="64"/>
    </row>
    <row r="1803" spans="1:11" ht="26.15" customHeight="1">
      <c r="A1803" s="55" t="s">
        <v>2753</v>
      </c>
      <c r="B1803" s="63">
        <v>331506012</v>
      </c>
      <c r="C1803" s="64" t="s">
        <v>7848</v>
      </c>
      <c r="D1803" s="62" t="s">
        <v>17</v>
      </c>
      <c r="E1803" s="62">
        <v>2490</v>
      </c>
      <c r="F1803" s="62">
        <v>1990</v>
      </c>
      <c r="G1803" s="62">
        <v>1590</v>
      </c>
      <c r="H1803" s="62">
        <v>1270</v>
      </c>
      <c r="I1803" s="64"/>
      <c r="J1803" s="64"/>
      <c r="K1803" s="64"/>
    </row>
    <row r="1804" spans="1:11" ht="26.15" customHeight="1">
      <c r="A1804" s="55" t="s">
        <v>2753</v>
      </c>
      <c r="B1804" s="63">
        <v>331506013</v>
      </c>
      <c r="C1804" s="64" t="s">
        <v>7849</v>
      </c>
      <c r="D1804" s="62" t="s">
        <v>17</v>
      </c>
      <c r="E1804" s="62">
        <v>2670</v>
      </c>
      <c r="F1804" s="62">
        <v>2130</v>
      </c>
      <c r="G1804" s="62">
        <v>1710</v>
      </c>
      <c r="H1804" s="62">
        <v>1370</v>
      </c>
      <c r="I1804" s="64"/>
      <c r="J1804" s="64"/>
      <c r="K1804" s="64"/>
    </row>
    <row r="1805" spans="1:11" ht="26.15" customHeight="1">
      <c r="A1805" s="55" t="s">
        <v>2753</v>
      </c>
      <c r="B1805" s="63">
        <v>331506014</v>
      </c>
      <c r="C1805" s="64" t="s">
        <v>7850</v>
      </c>
      <c r="D1805" s="62" t="s">
        <v>17</v>
      </c>
      <c r="E1805" s="62">
        <v>2490</v>
      </c>
      <c r="F1805" s="62">
        <v>1990</v>
      </c>
      <c r="G1805" s="62">
        <v>1590</v>
      </c>
      <c r="H1805" s="62">
        <v>1270</v>
      </c>
      <c r="I1805" s="64"/>
      <c r="J1805" s="64"/>
      <c r="K1805" s="64"/>
    </row>
    <row r="1806" spans="1:11" ht="26.15" customHeight="1">
      <c r="A1806" s="55" t="s">
        <v>2753</v>
      </c>
      <c r="B1806" s="63">
        <v>331506015</v>
      </c>
      <c r="C1806" s="64" t="s">
        <v>7851</v>
      </c>
      <c r="D1806" s="62" t="s">
        <v>17</v>
      </c>
      <c r="E1806" s="62">
        <v>1530</v>
      </c>
      <c r="F1806" s="62">
        <v>1220</v>
      </c>
      <c r="G1806" s="62">
        <v>980</v>
      </c>
      <c r="H1806" s="62">
        <v>780</v>
      </c>
      <c r="I1806" s="64"/>
      <c r="J1806" s="64"/>
      <c r="K1806" s="64"/>
    </row>
    <row r="1807" spans="1:11" ht="26.15" customHeight="1">
      <c r="A1807" s="55" t="s">
        <v>2753</v>
      </c>
      <c r="B1807" s="63">
        <v>331506016</v>
      </c>
      <c r="C1807" s="64" t="s">
        <v>7852</v>
      </c>
      <c r="D1807" s="62" t="s">
        <v>17</v>
      </c>
      <c r="E1807" s="62">
        <v>2100</v>
      </c>
      <c r="F1807" s="62">
        <v>1680</v>
      </c>
      <c r="G1807" s="62">
        <v>1350</v>
      </c>
      <c r="H1807" s="62">
        <v>1080</v>
      </c>
      <c r="I1807" s="64" t="s">
        <v>7853</v>
      </c>
      <c r="J1807" s="64"/>
      <c r="K1807" s="64" t="s">
        <v>7854</v>
      </c>
    </row>
    <row r="1808" spans="1:11" ht="26.15" customHeight="1">
      <c r="A1808" s="55" t="s">
        <v>2753</v>
      </c>
      <c r="B1808" s="63">
        <v>331506017</v>
      </c>
      <c r="C1808" s="64" t="s">
        <v>7855</v>
      </c>
      <c r="D1808" s="62" t="s">
        <v>17</v>
      </c>
      <c r="E1808" s="62">
        <v>1870</v>
      </c>
      <c r="F1808" s="62">
        <v>1500</v>
      </c>
      <c r="G1808" s="62">
        <v>1200</v>
      </c>
      <c r="H1808" s="62">
        <v>960</v>
      </c>
      <c r="I1808" s="64" t="s">
        <v>7856</v>
      </c>
      <c r="J1808" s="64"/>
      <c r="K1808" s="64" t="s">
        <v>7854</v>
      </c>
    </row>
    <row r="1809" spans="1:11" ht="26.15" customHeight="1">
      <c r="A1809" s="55" t="s">
        <v>2753</v>
      </c>
      <c r="B1809" s="63">
        <v>331506018</v>
      </c>
      <c r="C1809" s="64" t="s">
        <v>7857</v>
      </c>
      <c r="D1809" s="62" t="s">
        <v>17</v>
      </c>
      <c r="E1809" s="62">
        <v>1380</v>
      </c>
      <c r="F1809" s="62">
        <v>1100</v>
      </c>
      <c r="G1809" s="62">
        <v>880</v>
      </c>
      <c r="H1809" s="62">
        <v>700</v>
      </c>
      <c r="I1809" s="64" t="s">
        <v>7858</v>
      </c>
      <c r="J1809" s="64"/>
      <c r="K1809" s="64" t="s">
        <v>7854</v>
      </c>
    </row>
    <row r="1810" spans="1:11" ht="26.15" customHeight="1">
      <c r="A1810" s="62" t="s">
        <v>2753</v>
      </c>
      <c r="B1810" s="63">
        <v>331506019</v>
      </c>
      <c r="C1810" s="64" t="s">
        <v>7859</v>
      </c>
      <c r="D1810" s="62" t="s">
        <v>17</v>
      </c>
      <c r="E1810" s="62">
        <v>1770</v>
      </c>
      <c r="F1810" s="62">
        <v>1420</v>
      </c>
      <c r="G1810" s="62">
        <v>1140</v>
      </c>
      <c r="H1810" s="62">
        <v>910</v>
      </c>
      <c r="I1810" s="64" t="s">
        <v>7860</v>
      </c>
      <c r="J1810" s="64"/>
      <c r="K1810" s="64" t="s">
        <v>7854</v>
      </c>
    </row>
    <row r="1811" spans="1:11" ht="77.25" customHeight="1">
      <c r="A1811" s="55" t="s">
        <v>2753</v>
      </c>
      <c r="B1811" s="63">
        <v>331506020</v>
      </c>
      <c r="C1811" s="65" t="s">
        <v>7861</v>
      </c>
      <c r="D1811" s="62" t="s">
        <v>17</v>
      </c>
      <c r="E1811" s="62">
        <v>1970</v>
      </c>
      <c r="F1811" s="62">
        <v>1570</v>
      </c>
      <c r="G1811" s="62">
        <v>1260</v>
      </c>
      <c r="H1811" s="62">
        <v>1010</v>
      </c>
      <c r="I1811" s="64" t="s">
        <v>7862</v>
      </c>
      <c r="J1811" s="64"/>
      <c r="K1811" s="64" t="s">
        <v>7854</v>
      </c>
    </row>
    <row r="1812" spans="1:11" ht="26.15" customHeight="1">
      <c r="A1812" s="55" t="s">
        <v>2753</v>
      </c>
      <c r="B1812" s="63">
        <v>331506021</v>
      </c>
      <c r="C1812" s="64" t="s">
        <v>7863</v>
      </c>
      <c r="D1812" s="62" t="s">
        <v>17</v>
      </c>
      <c r="E1812" s="62">
        <v>2130</v>
      </c>
      <c r="F1812" s="62">
        <v>1710</v>
      </c>
      <c r="G1812" s="62">
        <v>1360</v>
      </c>
      <c r="H1812" s="62">
        <v>1090</v>
      </c>
      <c r="I1812" s="64"/>
      <c r="J1812" s="64"/>
      <c r="K1812" s="64"/>
    </row>
    <row r="1813" spans="1:11" ht="26.15" customHeight="1">
      <c r="A1813" s="55" t="s">
        <v>2753</v>
      </c>
      <c r="B1813" s="63">
        <v>331506022</v>
      </c>
      <c r="C1813" s="64" t="s">
        <v>7864</v>
      </c>
      <c r="D1813" s="62" t="s">
        <v>17</v>
      </c>
      <c r="E1813" s="62">
        <v>1310</v>
      </c>
      <c r="F1813" s="62">
        <v>1050</v>
      </c>
      <c r="G1813" s="62">
        <v>840</v>
      </c>
      <c r="H1813" s="62">
        <v>670</v>
      </c>
      <c r="I1813" s="64"/>
      <c r="J1813" s="64"/>
      <c r="K1813" s="64"/>
    </row>
    <row r="1814" spans="1:11" ht="26.15" customHeight="1">
      <c r="A1814" s="55" t="s">
        <v>2753</v>
      </c>
      <c r="B1814" s="63" t="s">
        <v>7865</v>
      </c>
      <c r="C1814" s="63" t="s">
        <v>7866</v>
      </c>
      <c r="D1814" s="62" t="s">
        <v>17</v>
      </c>
      <c r="E1814" s="62">
        <v>1970</v>
      </c>
      <c r="F1814" s="62">
        <v>1570</v>
      </c>
      <c r="G1814" s="62">
        <v>1260</v>
      </c>
      <c r="H1814" s="62">
        <v>1010</v>
      </c>
      <c r="I1814" s="64"/>
      <c r="J1814" s="64"/>
      <c r="K1814" s="64"/>
    </row>
    <row r="1815" spans="1:11" ht="26.15" customHeight="1">
      <c r="A1815" s="55" t="s">
        <v>2753</v>
      </c>
      <c r="B1815" s="63">
        <v>331506023</v>
      </c>
      <c r="C1815" s="64" t="s">
        <v>7867</v>
      </c>
      <c r="D1815" s="62" t="s">
        <v>17</v>
      </c>
      <c r="E1815" s="62">
        <v>2080</v>
      </c>
      <c r="F1815" s="62">
        <v>1660</v>
      </c>
      <c r="G1815" s="62">
        <v>1330</v>
      </c>
      <c r="H1815" s="62">
        <v>1060</v>
      </c>
      <c r="I1815" s="64"/>
      <c r="J1815" s="64"/>
      <c r="K1815" s="64"/>
    </row>
    <row r="1816" spans="1:11" ht="43.5" customHeight="1">
      <c r="A1816" s="55" t="s">
        <v>2753</v>
      </c>
      <c r="B1816" s="63">
        <v>331506024</v>
      </c>
      <c r="C1816" s="64" t="s">
        <v>7868</v>
      </c>
      <c r="D1816" s="62" t="s">
        <v>17</v>
      </c>
      <c r="E1816" s="62">
        <v>2720</v>
      </c>
      <c r="F1816" s="62">
        <v>2180</v>
      </c>
      <c r="G1816" s="62">
        <v>1740</v>
      </c>
      <c r="H1816" s="62">
        <v>1390</v>
      </c>
      <c r="I1816" s="64" t="s">
        <v>7869</v>
      </c>
      <c r="J1816" s="64"/>
      <c r="K1816" s="64"/>
    </row>
    <row r="1817" spans="1:11" ht="26.15" customHeight="1">
      <c r="A1817" s="55"/>
      <c r="B1817" s="56">
        <v>331507</v>
      </c>
      <c r="C1817" s="59" t="s">
        <v>7870</v>
      </c>
      <c r="D1817" s="55"/>
      <c r="E1817" s="62"/>
      <c r="F1817" s="62"/>
      <c r="G1817" s="62"/>
      <c r="H1817" s="62"/>
      <c r="I1817" s="58"/>
      <c r="J1817" s="58" t="s">
        <v>7726</v>
      </c>
      <c r="K1817" s="58"/>
    </row>
    <row r="1818" spans="1:11" ht="26.15" customHeight="1">
      <c r="A1818" s="55" t="s">
        <v>2753</v>
      </c>
      <c r="B1818" s="63">
        <v>331507001</v>
      </c>
      <c r="C1818" s="64" t="s">
        <v>7871</v>
      </c>
      <c r="D1818" s="62" t="s">
        <v>17</v>
      </c>
      <c r="E1818" s="62">
        <v>3890</v>
      </c>
      <c r="F1818" s="62">
        <v>3120</v>
      </c>
      <c r="G1818" s="62">
        <v>2490</v>
      </c>
      <c r="H1818" s="62">
        <v>1990</v>
      </c>
      <c r="I1818" s="64" t="s">
        <v>7872</v>
      </c>
      <c r="J1818" s="64"/>
      <c r="K1818" s="64"/>
    </row>
    <row r="1819" spans="1:11" ht="26.15" customHeight="1">
      <c r="A1819" s="55" t="s">
        <v>2753</v>
      </c>
      <c r="B1819" s="63" t="s">
        <v>7873</v>
      </c>
      <c r="C1819" s="63" t="s">
        <v>7874</v>
      </c>
      <c r="D1819" s="62" t="s">
        <v>17</v>
      </c>
      <c r="E1819" s="62">
        <v>4670</v>
      </c>
      <c r="F1819" s="62">
        <v>3740</v>
      </c>
      <c r="G1819" s="62">
        <v>2990</v>
      </c>
      <c r="H1819" s="62">
        <v>2390</v>
      </c>
      <c r="I1819" s="64" t="s">
        <v>7872</v>
      </c>
      <c r="J1819" s="64"/>
      <c r="K1819" s="64"/>
    </row>
    <row r="1820" spans="1:11" ht="26.15" customHeight="1">
      <c r="A1820" s="55" t="s">
        <v>2753</v>
      </c>
      <c r="B1820" s="63">
        <v>331507002</v>
      </c>
      <c r="C1820" s="64" t="s">
        <v>7875</v>
      </c>
      <c r="D1820" s="62" t="s">
        <v>17</v>
      </c>
      <c r="E1820" s="62">
        <v>3540</v>
      </c>
      <c r="F1820" s="62">
        <v>2830</v>
      </c>
      <c r="G1820" s="62">
        <v>2270</v>
      </c>
      <c r="H1820" s="62">
        <v>1810</v>
      </c>
      <c r="I1820" s="64"/>
      <c r="J1820" s="64"/>
      <c r="K1820" s="64"/>
    </row>
    <row r="1821" spans="1:11" ht="26.15" customHeight="1">
      <c r="A1821" s="55" t="s">
        <v>2753</v>
      </c>
      <c r="B1821" s="63">
        <v>331507003</v>
      </c>
      <c r="C1821" s="64" t="s">
        <v>7876</v>
      </c>
      <c r="D1821" s="62" t="s">
        <v>17</v>
      </c>
      <c r="E1821" s="62">
        <v>3890</v>
      </c>
      <c r="F1821" s="62">
        <v>3120</v>
      </c>
      <c r="G1821" s="62">
        <v>2490</v>
      </c>
      <c r="H1821" s="62">
        <v>1990</v>
      </c>
      <c r="I1821" s="64"/>
      <c r="J1821" s="64"/>
      <c r="K1821" s="64"/>
    </row>
    <row r="1822" spans="1:11" s="20" customFormat="1" ht="26.15" customHeight="1">
      <c r="A1822" s="55" t="s">
        <v>2753</v>
      </c>
      <c r="B1822" s="63" t="s">
        <v>7877</v>
      </c>
      <c r="C1822" s="63" t="s">
        <v>7878</v>
      </c>
      <c r="D1822" s="62" t="s">
        <v>17</v>
      </c>
      <c r="E1822" s="62">
        <v>4670</v>
      </c>
      <c r="F1822" s="62">
        <v>3740</v>
      </c>
      <c r="G1822" s="62">
        <v>2990</v>
      </c>
      <c r="H1822" s="62">
        <v>2390</v>
      </c>
      <c r="I1822" s="64"/>
      <c r="J1822" s="64"/>
      <c r="K1822" s="64"/>
    </row>
    <row r="1823" spans="1:11" ht="26.15" customHeight="1">
      <c r="A1823" s="55" t="s">
        <v>2753</v>
      </c>
      <c r="B1823" s="63">
        <v>331507004</v>
      </c>
      <c r="C1823" s="64" t="s">
        <v>7879</v>
      </c>
      <c r="D1823" s="62" t="s">
        <v>17</v>
      </c>
      <c r="E1823" s="62">
        <v>3890</v>
      </c>
      <c r="F1823" s="62">
        <v>3120</v>
      </c>
      <c r="G1823" s="62">
        <v>2490</v>
      </c>
      <c r="H1823" s="62">
        <v>1990</v>
      </c>
      <c r="I1823" s="64"/>
      <c r="J1823" s="64"/>
      <c r="K1823" s="64"/>
    </row>
    <row r="1824" spans="1:11" ht="26.15" customHeight="1">
      <c r="A1824" s="55" t="s">
        <v>2753</v>
      </c>
      <c r="B1824" s="63" t="s">
        <v>7880</v>
      </c>
      <c r="C1824" s="63" t="s">
        <v>7881</v>
      </c>
      <c r="D1824" s="62" t="s">
        <v>17</v>
      </c>
      <c r="E1824" s="62">
        <v>4670</v>
      </c>
      <c r="F1824" s="62">
        <v>3740</v>
      </c>
      <c r="G1824" s="62">
        <v>2990</v>
      </c>
      <c r="H1824" s="62">
        <v>2390</v>
      </c>
      <c r="I1824" s="64"/>
      <c r="J1824" s="64"/>
      <c r="K1824" s="64"/>
    </row>
    <row r="1825" spans="1:11" ht="26.15" customHeight="1">
      <c r="A1825" s="55" t="s">
        <v>2753</v>
      </c>
      <c r="B1825" s="63">
        <v>331507005</v>
      </c>
      <c r="C1825" s="64" t="s">
        <v>7882</v>
      </c>
      <c r="D1825" s="62" t="s">
        <v>17</v>
      </c>
      <c r="E1825" s="62">
        <v>4250</v>
      </c>
      <c r="F1825" s="62">
        <v>3400</v>
      </c>
      <c r="G1825" s="62">
        <v>2720</v>
      </c>
      <c r="H1825" s="62">
        <v>2170</v>
      </c>
      <c r="I1825" s="64"/>
      <c r="J1825" s="64"/>
      <c r="K1825" s="64"/>
    </row>
    <row r="1826" spans="1:11" ht="26.15" customHeight="1">
      <c r="A1826" s="55" t="s">
        <v>2753</v>
      </c>
      <c r="B1826" s="63" t="s">
        <v>7883</v>
      </c>
      <c r="C1826" s="63" t="s">
        <v>7884</v>
      </c>
      <c r="D1826" s="62" t="s">
        <v>17</v>
      </c>
      <c r="E1826" s="62">
        <v>5100</v>
      </c>
      <c r="F1826" s="62">
        <v>4080</v>
      </c>
      <c r="G1826" s="62">
        <v>3260</v>
      </c>
      <c r="H1826" s="62">
        <v>2610</v>
      </c>
      <c r="I1826" s="64"/>
      <c r="J1826" s="64"/>
      <c r="K1826" s="64"/>
    </row>
    <row r="1827" spans="1:11" ht="26.15" customHeight="1">
      <c r="A1827" s="55" t="s">
        <v>2753</v>
      </c>
      <c r="B1827" s="63">
        <v>331507006</v>
      </c>
      <c r="C1827" s="64" t="s">
        <v>7885</v>
      </c>
      <c r="D1827" s="62" t="s">
        <v>17</v>
      </c>
      <c r="E1827" s="62">
        <v>3190</v>
      </c>
      <c r="F1827" s="62">
        <v>2550</v>
      </c>
      <c r="G1827" s="62">
        <v>2040</v>
      </c>
      <c r="H1827" s="62">
        <v>1630</v>
      </c>
      <c r="I1827" s="64"/>
      <c r="J1827" s="64"/>
      <c r="K1827" s="64"/>
    </row>
    <row r="1828" spans="1:11" ht="26.15" customHeight="1">
      <c r="A1828" s="55" t="s">
        <v>2753</v>
      </c>
      <c r="B1828" s="63">
        <v>331507007</v>
      </c>
      <c r="C1828" s="64" t="s">
        <v>7886</v>
      </c>
      <c r="D1828" s="62" t="s">
        <v>17</v>
      </c>
      <c r="E1828" s="62">
        <v>4430</v>
      </c>
      <c r="F1828" s="62">
        <v>3540</v>
      </c>
      <c r="G1828" s="62">
        <v>2830</v>
      </c>
      <c r="H1828" s="62">
        <v>2270</v>
      </c>
      <c r="I1828" s="64"/>
      <c r="J1828" s="64"/>
      <c r="K1828" s="64"/>
    </row>
    <row r="1829" spans="1:11" ht="26.15" customHeight="1">
      <c r="A1829" s="55" t="s">
        <v>2753</v>
      </c>
      <c r="B1829" s="63" t="s">
        <v>7887</v>
      </c>
      <c r="C1829" s="63" t="s">
        <v>7888</v>
      </c>
      <c r="D1829" s="62" t="s">
        <v>17</v>
      </c>
      <c r="E1829" s="62">
        <v>5310</v>
      </c>
      <c r="F1829" s="62">
        <v>4250</v>
      </c>
      <c r="G1829" s="62">
        <v>3400</v>
      </c>
      <c r="H1829" s="62">
        <v>2720</v>
      </c>
      <c r="I1829" s="64"/>
      <c r="J1829" s="64"/>
      <c r="K1829" s="64"/>
    </row>
    <row r="1830" spans="1:11" ht="26.15" customHeight="1">
      <c r="A1830" s="55" t="s">
        <v>2753</v>
      </c>
      <c r="B1830" s="63">
        <v>331507008</v>
      </c>
      <c r="C1830" s="64" t="s">
        <v>7889</v>
      </c>
      <c r="D1830" s="62" t="s">
        <v>17</v>
      </c>
      <c r="E1830" s="62">
        <v>4590</v>
      </c>
      <c r="F1830" s="62">
        <v>3670</v>
      </c>
      <c r="G1830" s="62">
        <v>2940</v>
      </c>
      <c r="H1830" s="62">
        <v>2350</v>
      </c>
      <c r="I1830" s="64"/>
      <c r="J1830" s="64"/>
      <c r="K1830" s="64"/>
    </row>
    <row r="1831" spans="1:11" s="40" customFormat="1" ht="26.15" customHeight="1">
      <c r="A1831" s="55" t="s">
        <v>2753</v>
      </c>
      <c r="B1831" s="63" t="s">
        <v>7890</v>
      </c>
      <c r="C1831" s="63" t="s">
        <v>7891</v>
      </c>
      <c r="D1831" s="62" t="s">
        <v>17</v>
      </c>
      <c r="E1831" s="62">
        <v>5500</v>
      </c>
      <c r="F1831" s="62">
        <v>4400</v>
      </c>
      <c r="G1831" s="62">
        <v>3520</v>
      </c>
      <c r="H1831" s="62">
        <v>2820</v>
      </c>
      <c r="I1831" s="64"/>
      <c r="J1831" s="64"/>
      <c r="K1831" s="64"/>
    </row>
    <row r="1832" spans="1:11" s="40" customFormat="1" ht="26.15" customHeight="1">
      <c r="A1832" s="55" t="s">
        <v>2753</v>
      </c>
      <c r="B1832" s="63">
        <v>331507009</v>
      </c>
      <c r="C1832" s="64" t="s">
        <v>7892</v>
      </c>
      <c r="D1832" s="62" t="s">
        <v>17</v>
      </c>
      <c r="E1832" s="62">
        <v>3360</v>
      </c>
      <c r="F1832" s="62">
        <v>2690</v>
      </c>
      <c r="G1832" s="62">
        <v>2150</v>
      </c>
      <c r="H1832" s="62">
        <v>1720</v>
      </c>
      <c r="I1832" s="64"/>
      <c r="J1832" s="64"/>
      <c r="K1832" s="64"/>
    </row>
    <row r="1833" spans="1:11" s="40" customFormat="1" ht="26.15" customHeight="1">
      <c r="A1833" s="55" t="s">
        <v>2753</v>
      </c>
      <c r="B1833" s="63" t="s">
        <v>7893</v>
      </c>
      <c r="C1833" s="63" t="s">
        <v>7894</v>
      </c>
      <c r="D1833" s="62" t="s">
        <v>17</v>
      </c>
      <c r="E1833" s="62">
        <v>4040</v>
      </c>
      <c r="F1833" s="62">
        <v>3230</v>
      </c>
      <c r="G1833" s="62">
        <v>2580</v>
      </c>
      <c r="H1833" s="62">
        <v>2070</v>
      </c>
      <c r="I1833" s="64"/>
      <c r="J1833" s="64"/>
      <c r="K1833" s="64"/>
    </row>
    <row r="1834" spans="1:11" ht="26.15" customHeight="1">
      <c r="A1834" s="55" t="s">
        <v>2753</v>
      </c>
      <c r="B1834" s="63">
        <v>331507010</v>
      </c>
      <c r="C1834" s="64" t="s">
        <v>7895</v>
      </c>
      <c r="D1834" s="62" t="s">
        <v>17</v>
      </c>
      <c r="E1834" s="62">
        <v>3360</v>
      </c>
      <c r="F1834" s="62">
        <v>2690</v>
      </c>
      <c r="G1834" s="62">
        <v>2150</v>
      </c>
      <c r="H1834" s="62">
        <v>1720</v>
      </c>
      <c r="I1834" s="64" t="s">
        <v>7896</v>
      </c>
      <c r="J1834" s="64"/>
      <c r="K1834" s="64"/>
    </row>
    <row r="1835" spans="1:11" ht="26.15" customHeight="1">
      <c r="A1835" s="55" t="s">
        <v>2753</v>
      </c>
      <c r="B1835" s="63">
        <v>331507011</v>
      </c>
      <c r="C1835" s="64" t="s">
        <v>7897</v>
      </c>
      <c r="D1835" s="62" t="s">
        <v>17</v>
      </c>
      <c r="E1835" s="62">
        <v>2120</v>
      </c>
      <c r="F1835" s="62">
        <v>1700</v>
      </c>
      <c r="G1835" s="62">
        <v>1360</v>
      </c>
      <c r="H1835" s="62">
        <v>1090</v>
      </c>
      <c r="I1835" s="64"/>
      <c r="J1835" s="64"/>
      <c r="K1835" s="64"/>
    </row>
    <row r="1836" spans="1:11" ht="26.15" customHeight="1">
      <c r="A1836" s="55" t="s">
        <v>2753</v>
      </c>
      <c r="B1836" s="63">
        <v>331507012</v>
      </c>
      <c r="C1836" s="64" t="s">
        <v>7898</v>
      </c>
      <c r="D1836" s="62" t="s">
        <v>17</v>
      </c>
      <c r="E1836" s="62">
        <v>3160</v>
      </c>
      <c r="F1836" s="62">
        <v>2530</v>
      </c>
      <c r="G1836" s="62">
        <v>2020</v>
      </c>
      <c r="H1836" s="62">
        <v>1620</v>
      </c>
      <c r="I1836" s="64"/>
      <c r="J1836" s="64"/>
      <c r="K1836" s="64"/>
    </row>
    <row r="1837" spans="1:11" ht="26.15" customHeight="1">
      <c r="A1837" s="55" t="s">
        <v>2753</v>
      </c>
      <c r="B1837" s="63">
        <v>331507013</v>
      </c>
      <c r="C1837" s="64" t="s">
        <v>7899</v>
      </c>
      <c r="D1837" s="62" t="s">
        <v>17</v>
      </c>
      <c r="E1837" s="62">
        <v>2420</v>
      </c>
      <c r="F1837" s="62">
        <v>1940</v>
      </c>
      <c r="G1837" s="62">
        <v>1550</v>
      </c>
      <c r="H1837" s="62">
        <v>1240</v>
      </c>
      <c r="I1837" s="64" t="s">
        <v>7900</v>
      </c>
      <c r="J1837" s="64" t="s">
        <v>7726</v>
      </c>
      <c r="K1837" s="64"/>
    </row>
    <row r="1838" spans="1:11" ht="26.15" customHeight="1">
      <c r="A1838" s="55" t="s">
        <v>2753</v>
      </c>
      <c r="B1838" s="60">
        <v>331507014</v>
      </c>
      <c r="C1838" s="58" t="s">
        <v>7901</v>
      </c>
      <c r="D1838" s="55" t="s">
        <v>17</v>
      </c>
      <c r="E1838" s="62" t="s">
        <v>121</v>
      </c>
      <c r="F1838" s="62" t="s">
        <v>121</v>
      </c>
      <c r="G1838" s="62" t="s">
        <v>121</v>
      </c>
      <c r="H1838" s="62" t="s">
        <v>121</v>
      </c>
      <c r="I1838" s="58"/>
      <c r="J1838" s="58"/>
      <c r="K1838" s="58"/>
    </row>
    <row r="1839" spans="1:11" ht="26.15" customHeight="1">
      <c r="A1839" s="55"/>
      <c r="B1839" s="56">
        <v>331508</v>
      </c>
      <c r="C1839" s="59" t="s">
        <v>7902</v>
      </c>
      <c r="D1839" s="55"/>
      <c r="E1839" s="62"/>
      <c r="F1839" s="62"/>
      <c r="G1839" s="62"/>
      <c r="H1839" s="62"/>
      <c r="I1839" s="58"/>
      <c r="J1839" s="58"/>
      <c r="K1839" s="58"/>
    </row>
    <row r="1840" spans="1:11" ht="26.15" customHeight="1">
      <c r="A1840" s="55" t="s">
        <v>2753</v>
      </c>
      <c r="B1840" s="60">
        <v>331508001</v>
      </c>
      <c r="C1840" s="58" t="s">
        <v>7903</v>
      </c>
      <c r="D1840" s="55" t="s">
        <v>17</v>
      </c>
      <c r="E1840" s="62">
        <v>1780</v>
      </c>
      <c r="F1840" s="62">
        <v>1430</v>
      </c>
      <c r="G1840" s="62">
        <v>1140</v>
      </c>
      <c r="H1840" s="62">
        <v>910</v>
      </c>
      <c r="I1840" s="58"/>
      <c r="J1840" s="58"/>
      <c r="K1840" s="58"/>
    </row>
    <row r="1841" spans="1:11" ht="26.15" customHeight="1">
      <c r="A1841" s="55" t="s">
        <v>2753</v>
      </c>
      <c r="B1841" s="60">
        <v>331508002</v>
      </c>
      <c r="C1841" s="58" t="s">
        <v>7904</v>
      </c>
      <c r="D1841" s="55" t="s">
        <v>17</v>
      </c>
      <c r="E1841" s="62">
        <v>2100</v>
      </c>
      <c r="F1841" s="62">
        <v>1680</v>
      </c>
      <c r="G1841" s="62">
        <v>1350</v>
      </c>
      <c r="H1841" s="62">
        <v>1080</v>
      </c>
      <c r="I1841" s="58"/>
      <c r="J1841" s="58"/>
      <c r="K1841" s="58"/>
    </row>
    <row r="1842" spans="1:11" ht="26.15" customHeight="1">
      <c r="A1842" s="55" t="s">
        <v>2753</v>
      </c>
      <c r="B1842" s="60">
        <v>331508003</v>
      </c>
      <c r="C1842" s="58" t="s">
        <v>7905</v>
      </c>
      <c r="D1842" s="55" t="s">
        <v>17</v>
      </c>
      <c r="E1842" s="62">
        <v>2100</v>
      </c>
      <c r="F1842" s="62">
        <v>1680</v>
      </c>
      <c r="G1842" s="62">
        <v>1350</v>
      </c>
      <c r="H1842" s="62">
        <v>1080</v>
      </c>
      <c r="I1842" s="58"/>
      <c r="J1842" s="58"/>
      <c r="K1842" s="58"/>
    </row>
    <row r="1843" spans="1:11" ht="26.15" customHeight="1">
      <c r="A1843" s="55" t="s">
        <v>2753</v>
      </c>
      <c r="B1843" s="60">
        <v>331508004</v>
      </c>
      <c r="C1843" s="58" t="s">
        <v>7906</v>
      </c>
      <c r="D1843" s="55" t="s">
        <v>17</v>
      </c>
      <c r="E1843" s="62">
        <v>2430</v>
      </c>
      <c r="F1843" s="62">
        <v>1940</v>
      </c>
      <c r="G1843" s="62">
        <v>1550</v>
      </c>
      <c r="H1843" s="62">
        <v>1240</v>
      </c>
      <c r="I1843" s="58"/>
      <c r="J1843" s="58"/>
      <c r="K1843" s="58"/>
    </row>
    <row r="1844" spans="1:11" ht="26.15" customHeight="1">
      <c r="A1844" s="55" t="s">
        <v>2753</v>
      </c>
      <c r="B1844" s="60">
        <v>331508005</v>
      </c>
      <c r="C1844" s="58" t="s">
        <v>7907</v>
      </c>
      <c r="D1844" s="55" t="s">
        <v>17</v>
      </c>
      <c r="E1844" s="62">
        <v>2180</v>
      </c>
      <c r="F1844" s="62">
        <v>1750</v>
      </c>
      <c r="G1844" s="62">
        <v>1400</v>
      </c>
      <c r="H1844" s="62">
        <v>1120</v>
      </c>
      <c r="I1844" s="64"/>
      <c r="J1844" s="64"/>
      <c r="K1844" s="64"/>
    </row>
    <row r="1845" spans="1:11" ht="26.15" customHeight="1">
      <c r="A1845" s="55"/>
      <c r="B1845" s="56">
        <v>331509</v>
      </c>
      <c r="C1845" s="59" t="s">
        <v>7908</v>
      </c>
      <c r="D1845" s="55"/>
      <c r="E1845" s="62"/>
      <c r="F1845" s="62"/>
      <c r="G1845" s="62"/>
      <c r="H1845" s="62"/>
      <c r="I1845" s="58"/>
      <c r="J1845" s="58"/>
      <c r="K1845" s="58"/>
    </row>
    <row r="1846" spans="1:11" ht="26.15" customHeight="1">
      <c r="A1846" s="55" t="s">
        <v>2753</v>
      </c>
      <c r="B1846" s="60">
        <v>331509001</v>
      </c>
      <c r="C1846" s="58" t="s">
        <v>7909</v>
      </c>
      <c r="D1846" s="55" t="s">
        <v>17</v>
      </c>
      <c r="E1846" s="62">
        <v>1780</v>
      </c>
      <c r="F1846" s="62">
        <v>1430</v>
      </c>
      <c r="G1846" s="62">
        <v>1140</v>
      </c>
      <c r="H1846" s="62">
        <v>910</v>
      </c>
      <c r="I1846" s="58"/>
      <c r="J1846" s="58"/>
      <c r="K1846" s="58"/>
    </row>
    <row r="1847" spans="1:11" ht="26.15" customHeight="1">
      <c r="A1847" s="55" t="s">
        <v>2753</v>
      </c>
      <c r="B1847" s="60">
        <v>331509002</v>
      </c>
      <c r="C1847" s="58" t="s">
        <v>7910</v>
      </c>
      <c r="D1847" s="55" t="s">
        <v>17</v>
      </c>
      <c r="E1847" s="62">
        <v>1940</v>
      </c>
      <c r="F1847" s="62">
        <v>1550</v>
      </c>
      <c r="G1847" s="62">
        <v>1240</v>
      </c>
      <c r="H1847" s="62">
        <v>990</v>
      </c>
      <c r="I1847" s="58"/>
      <c r="J1847" s="58"/>
      <c r="K1847" s="58"/>
    </row>
    <row r="1848" spans="1:11" ht="26.15" customHeight="1">
      <c r="A1848" s="55" t="s">
        <v>2753</v>
      </c>
      <c r="B1848" s="60">
        <v>331509003</v>
      </c>
      <c r="C1848" s="58" t="s">
        <v>7911</v>
      </c>
      <c r="D1848" s="55" t="s">
        <v>17</v>
      </c>
      <c r="E1848" s="62">
        <v>2100</v>
      </c>
      <c r="F1848" s="62">
        <v>1680</v>
      </c>
      <c r="G1848" s="62">
        <v>1350</v>
      </c>
      <c r="H1848" s="62">
        <v>1080</v>
      </c>
      <c r="I1848" s="58" t="s">
        <v>404</v>
      </c>
      <c r="J1848" s="58"/>
      <c r="K1848" s="58"/>
    </row>
    <row r="1849" spans="1:11" ht="26.15" customHeight="1">
      <c r="A1849" s="55" t="s">
        <v>2753</v>
      </c>
      <c r="B1849" s="60">
        <v>331509004</v>
      </c>
      <c r="C1849" s="58" t="s">
        <v>7912</v>
      </c>
      <c r="D1849" s="55" t="s">
        <v>17</v>
      </c>
      <c r="E1849" s="62">
        <v>1310</v>
      </c>
      <c r="F1849" s="62">
        <v>1050</v>
      </c>
      <c r="G1849" s="62">
        <v>840</v>
      </c>
      <c r="H1849" s="62">
        <v>670</v>
      </c>
      <c r="I1849" s="58"/>
      <c r="J1849" s="58"/>
      <c r="K1849" s="58"/>
    </row>
    <row r="1850" spans="1:11" ht="26.15" customHeight="1">
      <c r="A1850" s="55" t="s">
        <v>2753</v>
      </c>
      <c r="B1850" s="60" t="s">
        <v>7913</v>
      </c>
      <c r="C1850" s="60" t="s">
        <v>7914</v>
      </c>
      <c r="D1850" s="55" t="s">
        <v>17</v>
      </c>
      <c r="E1850" s="62">
        <v>1440</v>
      </c>
      <c r="F1850" s="62">
        <v>1150</v>
      </c>
      <c r="G1850" s="62">
        <v>920</v>
      </c>
      <c r="H1850" s="62">
        <v>740</v>
      </c>
      <c r="I1850" s="58"/>
      <c r="J1850" s="58"/>
      <c r="K1850" s="58"/>
    </row>
    <row r="1851" spans="1:11" ht="26.15" customHeight="1">
      <c r="A1851" s="55" t="s">
        <v>2753</v>
      </c>
      <c r="B1851" s="60">
        <v>331509005</v>
      </c>
      <c r="C1851" s="58" t="s">
        <v>7915</v>
      </c>
      <c r="D1851" s="55" t="s">
        <v>17</v>
      </c>
      <c r="E1851" s="62">
        <v>1190</v>
      </c>
      <c r="F1851" s="62">
        <v>950</v>
      </c>
      <c r="G1851" s="62">
        <v>760</v>
      </c>
      <c r="H1851" s="62">
        <v>610</v>
      </c>
      <c r="I1851" s="58"/>
      <c r="J1851" s="58"/>
      <c r="K1851" s="58"/>
    </row>
    <row r="1852" spans="1:11" s="20" customFormat="1" ht="26.15" customHeight="1">
      <c r="A1852" s="55" t="s">
        <v>2753</v>
      </c>
      <c r="B1852" s="60">
        <v>331509006</v>
      </c>
      <c r="C1852" s="58" t="s">
        <v>7916</v>
      </c>
      <c r="D1852" s="55" t="s">
        <v>17</v>
      </c>
      <c r="E1852" s="62">
        <v>1070</v>
      </c>
      <c r="F1852" s="62">
        <v>860</v>
      </c>
      <c r="G1852" s="62">
        <v>680</v>
      </c>
      <c r="H1852" s="62">
        <v>550</v>
      </c>
      <c r="I1852" s="58"/>
      <c r="J1852" s="58"/>
      <c r="K1852" s="58"/>
    </row>
    <row r="1853" spans="1:11" ht="26.15" customHeight="1">
      <c r="A1853" s="55" t="s">
        <v>2753</v>
      </c>
      <c r="B1853" s="60" t="s">
        <v>7917</v>
      </c>
      <c r="C1853" s="60" t="s">
        <v>7918</v>
      </c>
      <c r="D1853" s="55" t="s">
        <v>17</v>
      </c>
      <c r="E1853" s="62">
        <v>1310</v>
      </c>
      <c r="F1853" s="62">
        <v>1050</v>
      </c>
      <c r="G1853" s="62">
        <v>840</v>
      </c>
      <c r="H1853" s="62">
        <v>670</v>
      </c>
      <c r="I1853" s="58"/>
      <c r="J1853" s="58"/>
      <c r="K1853" s="58"/>
    </row>
    <row r="1854" spans="1:11" ht="26.15" customHeight="1">
      <c r="A1854" s="55" t="s">
        <v>2753</v>
      </c>
      <c r="B1854" s="60">
        <v>331509007</v>
      </c>
      <c r="C1854" s="58" t="s">
        <v>7919</v>
      </c>
      <c r="D1854" s="55" t="s">
        <v>17</v>
      </c>
      <c r="E1854" s="62">
        <v>1940</v>
      </c>
      <c r="F1854" s="62">
        <v>1550</v>
      </c>
      <c r="G1854" s="62">
        <v>1240</v>
      </c>
      <c r="H1854" s="62">
        <v>990</v>
      </c>
      <c r="I1854" s="58"/>
      <c r="J1854" s="58"/>
      <c r="K1854" s="58"/>
    </row>
    <row r="1855" spans="1:11" ht="26.15" customHeight="1">
      <c r="A1855" s="55" t="s">
        <v>2753</v>
      </c>
      <c r="B1855" s="60">
        <v>331509008</v>
      </c>
      <c r="C1855" s="58" t="s">
        <v>7920</v>
      </c>
      <c r="D1855" s="55" t="s">
        <v>17</v>
      </c>
      <c r="E1855" s="62">
        <v>3550</v>
      </c>
      <c r="F1855" s="62">
        <v>2840</v>
      </c>
      <c r="G1855" s="62">
        <v>2270</v>
      </c>
      <c r="H1855" s="62">
        <v>1820</v>
      </c>
      <c r="I1855" s="58"/>
      <c r="J1855" s="58"/>
      <c r="K1855" s="58"/>
    </row>
    <row r="1856" spans="1:11" ht="26.15" customHeight="1">
      <c r="A1856" s="55" t="s">
        <v>2753</v>
      </c>
      <c r="B1856" s="60">
        <v>331509009</v>
      </c>
      <c r="C1856" s="58" t="s">
        <v>7921</v>
      </c>
      <c r="D1856" s="55" t="s">
        <v>17</v>
      </c>
      <c r="E1856" s="62">
        <v>1780</v>
      </c>
      <c r="F1856" s="62">
        <v>1430</v>
      </c>
      <c r="G1856" s="62">
        <v>1140</v>
      </c>
      <c r="H1856" s="62">
        <v>910</v>
      </c>
      <c r="I1856" s="58"/>
      <c r="J1856" s="58"/>
      <c r="K1856" s="58"/>
    </row>
    <row r="1857" spans="1:11" ht="26.15" customHeight="1">
      <c r="A1857" s="55"/>
      <c r="B1857" s="56">
        <v>331510</v>
      </c>
      <c r="C1857" s="59" t="s">
        <v>7922</v>
      </c>
      <c r="D1857" s="55"/>
      <c r="E1857" s="62"/>
      <c r="F1857" s="62"/>
      <c r="G1857" s="62"/>
      <c r="H1857" s="62"/>
      <c r="I1857" s="58"/>
      <c r="J1857" s="58"/>
      <c r="K1857" s="58"/>
    </row>
    <row r="1858" spans="1:11" ht="26.15" customHeight="1">
      <c r="A1858" s="55" t="s">
        <v>2753</v>
      </c>
      <c r="B1858" s="63">
        <v>331510001</v>
      </c>
      <c r="C1858" s="64" t="s">
        <v>7923</v>
      </c>
      <c r="D1858" s="62" t="s">
        <v>17</v>
      </c>
      <c r="E1858" s="62">
        <v>2230</v>
      </c>
      <c r="F1858" s="62">
        <v>1780</v>
      </c>
      <c r="G1858" s="62">
        <v>1430</v>
      </c>
      <c r="H1858" s="62">
        <v>1140</v>
      </c>
      <c r="I1858" s="64"/>
      <c r="J1858" s="64"/>
      <c r="K1858" s="64"/>
    </row>
    <row r="1859" spans="1:11" ht="26.15" customHeight="1">
      <c r="A1859" s="55" t="s">
        <v>2753</v>
      </c>
      <c r="B1859" s="63">
        <v>331510002</v>
      </c>
      <c r="C1859" s="64" t="s">
        <v>7924</v>
      </c>
      <c r="D1859" s="62" t="s">
        <v>17</v>
      </c>
      <c r="E1859" s="62">
        <v>2060</v>
      </c>
      <c r="F1859" s="62">
        <v>1640</v>
      </c>
      <c r="G1859" s="62">
        <v>1320</v>
      </c>
      <c r="H1859" s="62">
        <v>1050</v>
      </c>
      <c r="I1859" s="64"/>
      <c r="J1859" s="64"/>
      <c r="K1859" s="64"/>
    </row>
    <row r="1860" spans="1:11" ht="26.15" customHeight="1">
      <c r="A1860" s="55" t="s">
        <v>2753</v>
      </c>
      <c r="B1860" s="63">
        <v>331510003</v>
      </c>
      <c r="C1860" s="64" t="s">
        <v>7925</v>
      </c>
      <c r="D1860" s="62" t="s">
        <v>17</v>
      </c>
      <c r="E1860" s="62">
        <v>2060</v>
      </c>
      <c r="F1860" s="62">
        <v>1640</v>
      </c>
      <c r="G1860" s="62">
        <v>1320</v>
      </c>
      <c r="H1860" s="62">
        <v>1050</v>
      </c>
      <c r="I1860" s="64"/>
      <c r="J1860" s="64"/>
      <c r="K1860" s="64"/>
    </row>
    <row r="1861" spans="1:11" ht="26.15" customHeight="1">
      <c r="A1861" s="55" t="s">
        <v>2753</v>
      </c>
      <c r="B1861" s="63">
        <v>331510004</v>
      </c>
      <c r="C1861" s="64" t="s">
        <v>7926</v>
      </c>
      <c r="D1861" s="62" t="s">
        <v>17</v>
      </c>
      <c r="E1861" s="62">
        <v>2790</v>
      </c>
      <c r="F1861" s="62">
        <v>2230</v>
      </c>
      <c r="G1861" s="62">
        <v>1780</v>
      </c>
      <c r="H1861" s="62">
        <v>1430</v>
      </c>
      <c r="I1861" s="64" t="s">
        <v>7569</v>
      </c>
      <c r="J1861" s="64"/>
      <c r="K1861" s="64"/>
    </row>
    <row r="1862" spans="1:11" ht="26.15" customHeight="1">
      <c r="A1862" s="55" t="s">
        <v>2753</v>
      </c>
      <c r="B1862" s="63">
        <v>331510005</v>
      </c>
      <c r="C1862" s="64" t="s">
        <v>7927</v>
      </c>
      <c r="D1862" s="62" t="s">
        <v>17</v>
      </c>
      <c r="E1862" s="62">
        <v>2600</v>
      </c>
      <c r="F1862" s="62">
        <v>2080</v>
      </c>
      <c r="G1862" s="62">
        <v>1670</v>
      </c>
      <c r="H1862" s="62">
        <v>1330</v>
      </c>
      <c r="I1862" s="64"/>
      <c r="J1862" s="64"/>
      <c r="K1862" s="64"/>
    </row>
    <row r="1863" spans="1:11" ht="26.15" customHeight="1">
      <c r="A1863" s="55" t="s">
        <v>2753</v>
      </c>
      <c r="B1863" s="63">
        <v>331510006</v>
      </c>
      <c r="C1863" s="65" t="s">
        <v>7928</v>
      </c>
      <c r="D1863" s="62" t="s">
        <v>17</v>
      </c>
      <c r="E1863" s="62">
        <v>2600</v>
      </c>
      <c r="F1863" s="62">
        <v>2080</v>
      </c>
      <c r="G1863" s="62">
        <v>1670</v>
      </c>
      <c r="H1863" s="62">
        <v>1330</v>
      </c>
      <c r="I1863" s="64" t="s">
        <v>7929</v>
      </c>
      <c r="J1863" s="64"/>
      <c r="K1863" s="64"/>
    </row>
    <row r="1864" spans="1:11" ht="26.15" customHeight="1">
      <c r="A1864" s="55" t="s">
        <v>2753</v>
      </c>
      <c r="B1864" s="63">
        <v>331510007</v>
      </c>
      <c r="C1864" s="64" t="s">
        <v>7930</v>
      </c>
      <c r="D1864" s="62" t="s">
        <v>17</v>
      </c>
      <c r="E1864" s="62">
        <v>2230</v>
      </c>
      <c r="F1864" s="62">
        <v>1780</v>
      </c>
      <c r="G1864" s="62">
        <v>1430</v>
      </c>
      <c r="H1864" s="62">
        <v>1140</v>
      </c>
      <c r="I1864" s="64"/>
      <c r="J1864" s="64"/>
      <c r="K1864" s="64"/>
    </row>
    <row r="1865" spans="1:11" ht="26.15" customHeight="1">
      <c r="A1865" s="55" t="s">
        <v>2753</v>
      </c>
      <c r="B1865" s="63">
        <v>331510008</v>
      </c>
      <c r="C1865" s="64" t="s">
        <v>7931</v>
      </c>
      <c r="D1865" s="62" t="s">
        <v>17</v>
      </c>
      <c r="E1865" s="62">
        <v>2420</v>
      </c>
      <c r="F1865" s="62">
        <v>1930</v>
      </c>
      <c r="G1865" s="62">
        <v>1550</v>
      </c>
      <c r="H1865" s="62">
        <v>1240</v>
      </c>
      <c r="I1865" s="64"/>
      <c r="J1865" s="64"/>
      <c r="K1865" s="64"/>
    </row>
    <row r="1866" spans="1:11" ht="26.15" customHeight="1">
      <c r="A1866" s="55" t="s">
        <v>2753</v>
      </c>
      <c r="B1866" s="63">
        <v>331510009</v>
      </c>
      <c r="C1866" s="64" t="s">
        <v>7932</v>
      </c>
      <c r="D1866" s="62" t="s">
        <v>17</v>
      </c>
      <c r="E1866" s="62">
        <v>2060</v>
      </c>
      <c r="F1866" s="62">
        <v>1640</v>
      </c>
      <c r="G1866" s="62">
        <v>1320</v>
      </c>
      <c r="H1866" s="62">
        <v>1050</v>
      </c>
      <c r="I1866" s="64"/>
      <c r="J1866" s="64"/>
      <c r="K1866" s="64"/>
    </row>
    <row r="1867" spans="1:11" ht="26.15" customHeight="1">
      <c r="A1867" s="55" t="s">
        <v>2753</v>
      </c>
      <c r="B1867" s="63">
        <v>331510010</v>
      </c>
      <c r="C1867" s="64" t="s">
        <v>7933</v>
      </c>
      <c r="D1867" s="62" t="s">
        <v>17</v>
      </c>
      <c r="E1867" s="62">
        <v>2230</v>
      </c>
      <c r="F1867" s="62">
        <v>1780</v>
      </c>
      <c r="G1867" s="62">
        <v>1430</v>
      </c>
      <c r="H1867" s="62">
        <v>1140</v>
      </c>
      <c r="I1867" s="64"/>
      <c r="J1867" s="64"/>
      <c r="K1867" s="64"/>
    </row>
    <row r="1868" spans="1:11" ht="26.15" customHeight="1">
      <c r="A1868" s="55"/>
      <c r="B1868" s="56">
        <v>331511</v>
      </c>
      <c r="C1868" s="59" t="s">
        <v>7934</v>
      </c>
      <c r="D1868" s="55"/>
      <c r="E1868" s="62"/>
      <c r="F1868" s="62"/>
      <c r="G1868" s="62"/>
      <c r="H1868" s="62"/>
      <c r="I1868" s="58"/>
      <c r="J1868" s="58"/>
      <c r="K1868" s="58"/>
    </row>
    <row r="1869" spans="1:11" ht="26.15" customHeight="1">
      <c r="A1869" s="55" t="s">
        <v>2753</v>
      </c>
      <c r="B1869" s="60">
        <v>331511001</v>
      </c>
      <c r="C1869" s="58" t="s">
        <v>7935</v>
      </c>
      <c r="D1869" s="55" t="s">
        <v>17</v>
      </c>
      <c r="E1869" s="62">
        <v>2260</v>
      </c>
      <c r="F1869" s="62">
        <v>1810</v>
      </c>
      <c r="G1869" s="62">
        <v>1440</v>
      </c>
      <c r="H1869" s="62">
        <v>1160</v>
      </c>
      <c r="I1869" s="58"/>
      <c r="J1869" s="58"/>
      <c r="K1869" s="58"/>
    </row>
    <row r="1870" spans="1:11" ht="26.15" customHeight="1">
      <c r="A1870" s="55" t="s">
        <v>2753</v>
      </c>
      <c r="B1870" s="60">
        <v>331511002</v>
      </c>
      <c r="C1870" s="58" t="s">
        <v>7936</v>
      </c>
      <c r="D1870" s="55" t="s">
        <v>17</v>
      </c>
      <c r="E1870" s="62">
        <v>2430</v>
      </c>
      <c r="F1870" s="62">
        <v>1940</v>
      </c>
      <c r="G1870" s="62">
        <v>1550</v>
      </c>
      <c r="H1870" s="62">
        <v>1240</v>
      </c>
      <c r="I1870" s="58"/>
      <c r="J1870" s="58"/>
      <c r="K1870" s="58"/>
    </row>
    <row r="1871" spans="1:11" s="54" customFormat="1" ht="26.15" customHeight="1">
      <c r="A1871" s="55" t="s">
        <v>2753</v>
      </c>
      <c r="B1871" s="60">
        <v>331511003</v>
      </c>
      <c r="C1871" s="58" t="s">
        <v>7937</v>
      </c>
      <c r="D1871" s="55" t="s">
        <v>17</v>
      </c>
      <c r="E1871" s="62">
        <v>1940</v>
      </c>
      <c r="F1871" s="62">
        <v>1550</v>
      </c>
      <c r="G1871" s="62">
        <v>1240</v>
      </c>
      <c r="H1871" s="62">
        <v>990</v>
      </c>
      <c r="I1871" s="58" t="s">
        <v>7938</v>
      </c>
      <c r="J1871" s="58"/>
      <c r="K1871" s="58"/>
    </row>
    <row r="1872" spans="1:11" ht="26.15" customHeight="1">
      <c r="A1872" s="55" t="s">
        <v>2753</v>
      </c>
      <c r="B1872" s="60" t="s">
        <v>7939</v>
      </c>
      <c r="C1872" s="60" t="s">
        <v>7940</v>
      </c>
      <c r="D1872" s="55" t="s">
        <v>17</v>
      </c>
      <c r="E1872" s="62">
        <v>2430</v>
      </c>
      <c r="F1872" s="62">
        <v>1940</v>
      </c>
      <c r="G1872" s="62">
        <v>1550</v>
      </c>
      <c r="H1872" s="62">
        <v>1240</v>
      </c>
      <c r="I1872" s="58"/>
      <c r="J1872" s="58"/>
      <c r="K1872" s="58"/>
    </row>
    <row r="1873" spans="1:11" ht="26.15" customHeight="1">
      <c r="A1873" s="55" t="s">
        <v>2753</v>
      </c>
      <c r="B1873" s="60">
        <v>331511004</v>
      </c>
      <c r="C1873" s="58" t="s">
        <v>7941</v>
      </c>
      <c r="D1873" s="55" t="s">
        <v>17</v>
      </c>
      <c r="E1873" s="62">
        <v>1800</v>
      </c>
      <c r="F1873" s="62">
        <v>1440</v>
      </c>
      <c r="G1873" s="62">
        <v>1150</v>
      </c>
      <c r="H1873" s="62">
        <v>920</v>
      </c>
      <c r="I1873" s="58"/>
      <c r="J1873" s="58"/>
      <c r="K1873" s="58"/>
    </row>
    <row r="1874" spans="1:11" ht="29.15" customHeight="1">
      <c r="A1874" s="55" t="s">
        <v>2753</v>
      </c>
      <c r="B1874" s="60">
        <v>331511005</v>
      </c>
      <c r="C1874" s="58" t="s">
        <v>7942</v>
      </c>
      <c r="D1874" s="55" t="s">
        <v>17</v>
      </c>
      <c r="E1874" s="62">
        <v>1530</v>
      </c>
      <c r="F1874" s="62">
        <v>1220</v>
      </c>
      <c r="G1874" s="62">
        <v>980</v>
      </c>
      <c r="H1874" s="62">
        <v>780</v>
      </c>
      <c r="I1874" s="64" t="s">
        <v>7943</v>
      </c>
      <c r="J1874" s="64"/>
      <c r="K1874" s="64"/>
    </row>
    <row r="1875" spans="1:11" ht="26.15" customHeight="1">
      <c r="A1875" s="55"/>
      <c r="B1875" s="56">
        <v>331512</v>
      </c>
      <c r="C1875" s="59" t="s">
        <v>7944</v>
      </c>
      <c r="D1875" s="55"/>
      <c r="E1875" s="62"/>
      <c r="F1875" s="62"/>
      <c r="G1875" s="62"/>
      <c r="H1875" s="62"/>
      <c r="I1875" s="58"/>
      <c r="J1875" s="58"/>
      <c r="K1875" s="58"/>
    </row>
    <row r="1876" spans="1:11" ht="26.15" customHeight="1">
      <c r="A1876" s="55" t="s">
        <v>2753</v>
      </c>
      <c r="B1876" s="60">
        <v>331512001</v>
      </c>
      <c r="C1876" s="58" t="s">
        <v>7945</v>
      </c>
      <c r="D1876" s="55" t="s">
        <v>17</v>
      </c>
      <c r="E1876" s="62">
        <v>2260</v>
      </c>
      <c r="F1876" s="62">
        <v>1810</v>
      </c>
      <c r="G1876" s="62">
        <v>1440</v>
      </c>
      <c r="H1876" s="62">
        <v>1160</v>
      </c>
      <c r="I1876" s="58"/>
      <c r="J1876" s="58"/>
      <c r="K1876" s="58"/>
    </row>
    <row r="1877" spans="1:11" ht="26.15" customHeight="1">
      <c r="A1877" s="55" t="s">
        <v>2753</v>
      </c>
      <c r="B1877" s="60">
        <v>331512002</v>
      </c>
      <c r="C1877" s="58" t="s">
        <v>7946</v>
      </c>
      <c r="D1877" s="55" t="s">
        <v>17</v>
      </c>
      <c r="E1877" s="62">
        <v>1450</v>
      </c>
      <c r="F1877" s="62">
        <v>1160</v>
      </c>
      <c r="G1877" s="62">
        <v>930</v>
      </c>
      <c r="H1877" s="62">
        <v>740</v>
      </c>
      <c r="I1877" s="58"/>
      <c r="J1877" s="58"/>
      <c r="K1877" s="58"/>
    </row>
    <row r="1878" spans="1:11" ht="26.15" customHeight="1">
      <c r="A1878" s="55" t="s">
        <v>2753</v>
      </c>
      <c r="B1878" s="60">
        <v>331512003</v>
      </c>
      <c r="C1878" s="58" t="s">
        <v>7947</v>
      </c>
      <c r="D1878" s="55" t="s">
        <v>17</v>
      </c>
      <c r="E1878" s="62">
        <v>1940</v>
      </c>
      <c r="F1878" s="62">
        <v>1550</v>
      </c>
      <c r="G1878" s="62">
        <v>1240</v>
      </c>
      <c r="H1878" s="62">
        <v>990</v>
      </c>
      <c r="I1878" s="58"/>
      <c r="J1878" s="58"/>
      <c r="K1878" s="58"/>
    </row>
    <row r="1879" spans="1:11" ht="26.15" customHeight="1">
      <c r="A1879" s="55" t="s">
        <v>2753</v>
      </c>
      <c r="B1879" s="60">
        <v>331512004</v>
      </c>
      <c r="C1879" s="58" t="s">
        <v>7948</v>
      </c>
      <c r="D1879" s="55" t="s">
        <v>17</v>
      </c>
      <c r="E1879" s="62">
        <v>1610</v>
      </c>
      <c r="F1879" s="62">
        <v>1290</v>
      </c>
      <c r="G1879" s="62">
        <v>1030</v>
      </c>
      <c r="H1879" s="62">
        <v>830</v>
      </c>
      <c r="I1879" s="58"/>
      <c r="J1879" s="58"/>
      <c r="K1879" s="58"/>
    </row>
    <row r="1880" spans="1:11" ht="26.15" customHeight="1">
      <c r="A1880" s="55" t="s">
        <v>2753</v>
      </c>
      <c r="B1880" s="60">
        <v>331512005</v>
      </c>
      <c r="C1880" s="58" t="s">
        <v>7949</v>
      </c>
      <c r="D1880" s="55" t="s">
        <v>17</v>
      </c>
      <c r="E1880" s="62">
        <v>1940</v>
      </c>
      <c r="F1880" s="62">
        <v>1550</v>
      </c>
      <c r="G1880" s="62">
        <v>1240</v>
      </c>
      <c r="H1880" s="62">
        <v>990</v>
      </c>
      <c r="I1880" s="58"/>
      <c r="J1880" s="58"/>
      <c r="K1880" s="58"/>
    </row>
    <row r="1881" spans="1:11" ht="26.15" customHeight="1">
      <c r="A1881" s="55" t="s">
        <v>2753</v>
      </c>
      <c r="B1881" s="60">
        <v>331512006</v>
      </c>
      <c r="C1881" s="58" t="s">
        <v>7950</v>
      </c>
      <c r="D1881" s="55" t="s">
        <v>17</v>
      </c>
      <c r="E1881" s="62">
        <v>1610</v>
      </c>
      <c r="F1881" s="62">
        <v>1290</v>
      </c>
      <c r="G1881" s="62">
        <v>1030</v>
      </c>
      <c r="H1881" s="62">
        <v>830</v>
      </c>
      <c r="I1881" s="58"/>
      <c r="J1881" s="58"/>
      <c r="K1881" s="58"/>
    </row>
    <row r="1882" spans="1:11" ht="26.15" customHeight="1">
      <c r="A1882" s="55" t="s">
        <v>2753</v>
      </c>
      <c r="B1882" s="60">
        <v>331512007</v>
      </c>
      <c r="C1882" s="58" t="s">
        <v>7951</v>
      </c>
      <c r="D1882" s="55" t="s">
        <v>17</v>
      </c>
      <c r="E1882" s="62">
        <v>2260</v>
      </c>
      <c r="F1882" s="62">
        <v>1810</v>
      </c>
      <c r="G1882" s="62">
        <v>1440</v>
      </c>
      <c r="H1882" s="62">
        <v>1160</v>
      </c>
      <c r="I1882" s="58"/>
      <c r="J1882" s="58"/>
      <c r="K1882" s="58"/>
    </row>
    <row r="1883" spans="1:11" ht="26.15" customHeight="1">
      <c r="A1883" s="55" t="s">
        <v>2753</v>
      </c>
      <c r="B1883" s="60">
        <v>331512008</v>
      </c>
      <c r="C1883" s="58" t="s">
        <v>7952</v>
      </c>
      <c r="D1883" s="55" t="s">
        <v>17</v>
      </c>
      <c r="E1883" s="62">
        <v>2100</v>
      </c>
      <c r="F1883" s="62">
        <v>1680</v>
      </c>
      <c r="G1883" s="62">
        <v>1350</v>
      </c>
      <c r="H1883" s="62">
        <v>1080</v>
      </c>
      <c r="I1883" s="58"/>
      <c r="J1883" s="58"/>
      <c r="K1883" s="58"/>
    </row>
    <row r="1884" spans="1:11" ht="26.15" customHeight="1">
      <c r="A1884" s="55" t="s">
        <v>2753</v>
      </c>
      <c r="B1884" s="60">
        <v>331512009</v>
      </c>
      <c r="C1884" s="58" t="s">
        <v>7953</v>
      </c>
      <c r="D1884" s="55" t="s">
        <v>17</v>
      </c>
      <c r="E1884" s="62">
        <v>2260</v>
      </c>
      <c r="F1884" s="62">
        <v>1810</v>
      </c>
      <c r="G1884" s="62">
        <v>1440</v>
      </c>
      <c r="H1884" s="62">
        <v>1160</v>
      </c>
      <c r="I1884" s="58"/>
      <c r="J1884" s="58"/>
      <c r="K1884" s="58"/>
    </row>
    <row r="1885" spans="1:11" ht="26.15" customHeight="1">
      <c r="A1885" s="55" t="s">
        <v>2753</v>
      </c>
      <c r="B1885" s="60">
        <v>331512010</v>
      </c>
      <c r="C1885" s="58" t="s">
        <v>7954</v>
      </c>
      <c r="D1885" s="55" t="s">
        <v>17</v>
      </c>
      <c r="E1885" s="62">
        <v>2260</v>
      </c>
      <c r="F1885" s="62">
        <v>1810</v>
      </c>
      <c r="G1885" s="62">
        <v>1440</v>
      </c>
      <c r="H1885" s="62">
        <v>1160</v>
      </c>
      <c r="I1885" s="58"/>
      <c r="J1885" s="58"/>
      <c r="K1885" s="58"/>
    </row>
    <row r="1886" spans="1:11" ht="26.15" customHeight="1">
      <c r="A1886" s="55" t="s">
        <v>2753</v>
      </c>
      <c r="B1886" s="60">
        <v>331512011</v>
      </c>
      <c r="C1886" s="58" t="s">
        <v>7955</v>
      </c>
      <c r="D1886" s="55" t="s">
        <v>17</v>
      </c>
      <c r="E1886" s="62">
        <v>1940</v>
      </c>
      <c r="F1886" s="62">
        <v>1550</v>
      </c>
      <c r="G1886" s="62">
        <v>1240</v>
      </c>
      <c r="H1886" s="62">
        <v>990</v>
      </c>
      <c r="I1886" s="58"/>
      <c r="J1886" s="58" t="s">
        <v>404</v>
      </c>
      <c r="K1886" s="58"/>
    </row>
    <row r="1887" spans="1:11" ht="66" customHeight="1">
      <c r="A1887" s="55" t="s">
        <v>2753</v>
      </c>
      <c r="B1887" s="60">
        <v>331512012</v>
      </c>
      <c r="C1887" s="58" t="s">
        <v>7956</v>
      </c>
      <c r="D1887" s="55" t="s">
        <v>17</v>
      </c>
      <c r="E1887" s="62">
        <v>2100</v>
      </c>
      <c r="F1887" s="62">
        <v>1680</v>
      </c>
      <c r="G1887" s="62">
        <v>1350</v>
      </c>
      <c r="H1887" s="62">
        <v>1080</v>
      </c>
      <c r="I1887" s="58" t="s">
        <v>7957</v>
      </c>
      <c r="J1887" s="58" t="s">
        <v>7958</v>
      </c>
      <c r="K1887" s="58"/>
    </row>
    <row r="1888" spans="1:11" ht="26.15" customHeight="1">
      <c r="A1888" s="55" t="s">
        <v>2753</v>
      </c>
      <c r="B1888" s="60">
        <v>331512013</v>
      </c>
      <c r="C1888" s="58" t="s">
        <v>7959</v>
      </c>
      <c r="D1888" s="55" t="s">
        <v>17</v>
      </c>
      <c r="E1888" s="62">
        <v>2100</v>
      </c>
      <c r="F1888" s="62">
        <v>1680</v>
      </c>
      <c r="G1888" s="62">
        <v>1350</v>
      </c>
      <c r="H1888" s="62">
        <v>1080</v>
      </c>
      <c r="I1888" s="58"/>
      <c r="J1888" s="58"/>
      <c r="K1888" s="58"/>
    </row>
    <row r="1889" spans="1:11" ht="26.15" customHeight="1">
      <c r="A1889" s="55" t="s">
        <v>2753</v>
      </c>
      <c r="B1889" s="60">
        <v>331512014</v>
      </c>
      <c r="C1889" s="58" t="s">
        <v>7960</v>
      </c>
      <c r="D1889" s="55" t="s">
        <v>17</v>
      </c>
      <c r="E1889" s="62">
        <v>1940</v>
      </c>
      <c r="F1889" s="62">
        <v>1550</v>
      </c>
      <c r="G1889" s="62">
        <v>1240</v>
      </c>
      <c r="H1889" s="62">
        <v>990</v>
      </c>
      <c r="I1889" s="58" t="s">
        <v>7961</v>
      </c>
      <c r="J1889" s="58" t="s">
        <v>404</v>
      </c>
      <c r="K1889" s="58"/>
    </row>
    <row r="1890" spans="1:11" ht="26.15" customHeight="1">
      <c r="A1890" s="55" t="s">
        <v>2753</v>
      </c>
      <c r="B1890" s="60">
        <v>331512015</v>
      </c>
      <c r="C1890" s="58" t="s">
        <v>7962</v>
      </c>
      <c r="D1890" s="55" t="s">
        <v>17</v>
      </c>
      <c r="E1890" s="62">
        <v>1290</v>
      </c>
      <c r="F1890" s="62">
        <v>1030</v>
      </c>
      <c r="G1890" s="62">
        <v>830</v>
      </c>
      <c r="H1890" s="62">
        <v>660</v>
      </c>
      <c r="I1890" s="58"/>
      <c r="J1890" s="58"/>
      <c r="K1890" s="58"/>
    </row>
    <row r="1891" spans="1:11" ht="26.15" customHeight="1">
      <c r="A1891" s="55" t="s">
        <v>2753</v>
      </c>
      <c r="B1891" s="60" t="s">
        <v>7963</v>
      </c>
      <c r="C1891" s="60" t="s">
        <v>7964</v>
      </c>
      <c r="D1891" s="55" t="s">
        <v>17</v>
      </c>
      <c r="E1891" s="62">
        <v>1610</v>
      </c>
      <c r="F1891" s="62">
        <v>1290</v>
      </c>
      <c r="G1891" s="62">
        <v>1030</v>
      </c>
      <c r="H1891" s="62">
        <v>830</v>
      </c>
      <c r="I1891" s="58"/>
      <c r="J1891" s="58"/>
      <c r="K1891" s="58"/>
    </row>
    <row r="1892" spans="1:11" ht="26.15" customHeight="1">
      <c r="A1892" s="55" t="s">
        <v>2753</v>
      </c>
      <c r="B1892" s="60">
        <v>331512016</v>
      </c>
      <c r="C1892" s="58" t="s">
        <v>7965</v>
      </c>
      <c r="D1892" s="55" t="s">
        <v>17</v>
      </c>
      <c r="E1892" s="62">
        <v>1940</v>
      </c>
      <c r="F1892" s="62">
        <v>1550</v>
      </c>
      <c r="G1892" s="62">
        <v>1240</v>
      </c>
      <c r="H1892" s="62">
        <v>990</v>
      </c>
      <c r="I1892" s="58"/>
      <c r="J1892" s="58"/>
      <c r="K1892" s="58"/>
    </row>
    <row r="1893" spans="1:11" ht="41.25" customHeight="1">
      <c r="A1893" s="55" t="s">
        <v>2753</v>
      </c>
      <c r="B1893" s="60">
        <v>331512017</v>
      </c>
      <c r="C1893" s="58" t="s">
        <v>7966</v>
      </c>
      <c r="D1893" s="55" t="s">
        <v>17</v>
      </c>
      <c r="E1893" s="62">
        <v>950</v>
      </c>
      <c r="F1893" s="62">
        <v>760</v>
      </c>
      <c r="G1893" s="62">
        <v>610</v>
      </c>
      <c r="H1893" s="62">
        <v>485</v>
      </c>
      <c r="I1893" s="58"/>
      <c r="J1893" s="58" t="s">
        <v>7967</v>
      </c>
      <c r="K1893" s="58"/>
    </row>
    <row r="1894" spans="1:11" ht="26.15" customHeight="1">
      <c r="A1894" s="55" t="s">
        <v>2753</v>
      </c>
      <c r="B1894" s="60">
        <v>331512018</v>
      </c>
      <c r="C1894" s="58" t="s">
        <v>7968</v>
      </c>
      <c r="D1894" s="55" t="s">
        <v>17</v>
      </c>
      <c r="E1894" s="62">
        <v>2040</v>
      </c>
      <c r="F1894" s="62">
        <v>1630</v>
      </c>
      <c r="G1894" s="62">
        <v>1300</v>
      </c>
      <c r="H1894" s="62">
        <v>1040</v>
      </c>
      <c r="I1894" s="58"/>
      <c r="J1894" s="58"/>
      <c r="K1894" s="58"/>
    </row>
    <row r="1895" spans="1:11" ht="26.15" customHeight="1">
      <c r="A1895" s="55" t="s">
        <v>2753</v>
      </c>
      <c r="B1895" s="60">
        <v>331512019</v>
      </c>
      <c r="C1895" s="58" t="s">
        <v>7969</v>
      </c>
      <c r="D1895" s="55" t="s">
        <v>17</v>
      </c>
      <c r="E1895" s="62">
        <v>1460</v>
      </c>
      <c r="F1895" s="62">
        <v>1160</v>
      </c>
      <c r="G1895" s="62">
        <v>930</v>
      </c>
      <c r="H1895" s="62">
        <v>740</v>
      </c>
      <c r="I1895" s="58" t="s">
        <v>7970</v>
      </c>
      <c r="J1895" s="58"/>
      <c r="K1895" s="58"/>
    </row>
    <row r="1896" spans="1:11" ht="26.15" customHeight="1">
      <c r="A1896" s="55" t="s">
        <v>2753</v>
      </c>
      <c r="B1896" s="60">
        <v>331512020</v>
      </c>
      <c r="C1896" s="58" t="s">
        <v>7971</v>
      </c>
      <c r="D1896" s="55" t="s">
        <v>17</v>
      </c>
      <c r="E1896" s="62">
        <v>1600</v>
      </c>
      <c r="F1896" s="62">
        <v>1280</v>
      </c>
      <c r="G1896" s="62">
        <v>1020</v>
      </c>
      <c r="H1896" s="62">
        <v>820</v>
      </c>
      <c r="I1896" s="58" t="s">
        <v>7972</v>
      </c>
      <c r="J1896" s="58"/>
      <c r="K1896" s="58"/>
    </row>
    <row r="1897" spans="1:11" ht="26.15" customHeight="1">
      <c r="A1897" s="55"/>
      <c r="B1897" s="56">
        <v>331513</v>
      </c>
      <c r="C1897" s="59" t="s">
        <v>7973</v>
      </c>
      <c r="D1897" s="55"/>
      <c r="E1897" s="62"/>
      <c r="F1897" s="62"/>
      <c r="G1897" s="62"/>
      <c r="H1897" s="62"/>
      <c r="I1897" s="58"/>
      <c r="J1897" s="58"/>
      <c r="K1897" s="58"/>
    </row>
    <row r="1898" spans="1:11" ht="26.15" customHeight="1">
      <c r="A1898" s="55" t="s">
        <v>2753</v>
      </c>
      <c r="B1898" s="60">
        <v>331513001</v>
      </c>
      <c r="C1898" s="58" t="s">
        <v>7974</v>
      </c>
      <c r="D1898" s="55" t="s">
        <v>17</v>
      </c>
      <c r="E1898" s="62">
        <v>2430</v>
      </c>
      <c r="F1898" s="62">
        <v>1940</v>
      </c>
      <c r="G1898" s="62">
        <v>1550</v>
      </c>
      <c r="H1898" s="62">
        <v>1240</v>
      </c>
      <c r="I1898" s="58"/>
      <c r="J1898" s="58"/>
      <c r="K1898" s="58"/>
    </row>
    <row r="1899" spans="1:11" ht="26.15" customHeight="1">
      <c r="A1899" s="55" t="s">
        <v>2753</v>
      </c>
      <c r="B1899" s="60">
        <v>331513002</v>
      </c>
      <c r="C1899" s="58" t="s">
        <v>7975</v>
      </c>
      <c r="D1899" s="55" t="s">
        <v>17</v>
      </c>
      <c r="E1899" s="62">
        <v>2580</v>
      </c>
      <c r="F1899" s="62">
        <v>2060</v>
      </c>
      <c r="G1899" s="62">
        <v>1650</v>
      </c>
      <c r="H1899" s="62">
        <v>1320</v>
      </c>
      <c r="I1899" s="58"/>
      <c r="J1899" s="58"/>
      <c r="K1899" s="58"/>
    </row>
    <row r="1900" spans="1:11" ht="31" customHeight="1">
      <c r="A1900" s="55" t="s">
        <v>2753</v>
      </c>
      <c r="B1900" s="60">
        <v>331513003</v>
      </c>
      <c r="C1900" s="58" t="s">
        <v>7976</v>
      </c>
      <c r="D1900" s="55" t="s">
        <v>17</v>
      </c>
      <c r="E1900" s="62">
        <v>1290</v>
      </c>
      <c r="F1900" s="62">
        <v>1030</v>
      </c>
      <c r="G1900" s="62">
        <v>830</v>
      </c>
      <c r="H1900" s="62">
        <v>660</v>
      </c>
      <c r="I1900" s="58" t="s">
        <v>7977</v>
      </c>
      <c r="J1900" s="58"/>
      <c r="K1900" s="58"/>
    </row>
    <row r="1901" spans="1:11" ht="26.15" customHeight="1">
      <c r="A1901" s="55" t="s">
        <v>2753</v>
      </c>
      <c r="B1901" s="60">
        <v>331513004</v>
      </c>
      <c r="C1901" s="58" t="s">
        <v>7978</v>
      </c>
      <c r="D1901" s="55" t="s">
        <v>17</v>
      </c>
      <c r="E1901" s="62">
        <v>1610</v>
      </c>
      <c r="F1901" s="62">
        <v>1290</v>
      </c>
      <c r="G1901" s="62">
        <v>1030</v>
      </c>
      <c r="H1901" s="62">
        <v>830</v>
      </c>
      <c r="I1901" s="58"/>
      <c r="J1901" s="58"/>
      <c r="K1901" s="58"/>
    </row>
    <row r="1902" spans="1:11" ht="26.15" customHeight="1">
      <c r="A1902" s="55" t="s">
        <v>2753</v>
      </c>
      <c r="B1902" s="60">
        <v>331513005</v>
      </c>
      <c r="C1902" s="58" t="s">
        <v>7979</v>
      </c>
      <c r="D1902" s="55" t="s">
        <v>17</v>
      </c>
      <c r="E1902" s="62">
        <v>2580</v>
      </c>
      <c r="F1902" s="62">
        <v>2060</v>
      </c>
      <c r="G1902" s="62">
        <v>1650</v>
      </c>
      <c r="H1902" s="62">
        <v>1320</v>
      </c>
      <c r="I1902" s="58"/>
      <c r="J1902" s="58"/>
      <c r="K1902" s="58"/>
    </row>
    <row r="1903" spans="1:11" ht="26.15" customHeight="1">
      <c r="A1903" s="55" t="s">
        <v>2753</v>
      </c>
      <c r="B1903" s="60">
        <v>331513006</v>
      </c>
      <c r="C1903" s="58" t="s">
        <v>7980</v>
      </c>
      <c r="D1903" s="55" t="s">
        <v>17</v>
      </c>
      <c r="E1903" s="62">
        <v>2100</v>
      </c>
      <c r="F1903" s="62">
        <v>1680</v>
      </c>
      <c r="G1903" s="62">
        <v>1350</v>
      </c>
      <c r="H1903" s="62">
        <v>1080</v>
      </c>
      <c r="I1903" s="58"/>
      <c r="J1903" s="58"/>
      <c r="K1903" s="58"/>
    </row>
    <row r="1904" spans="1:11" ht="26.15" customHeight="1">
      <c r="A1904" s="55" t="s">
        <v>2753</v>
      </c>
      <c r="B1904" s="60">
        <v>331513007</v>
      </c>
      <c r="C1904" s="58" t="s">
        <v>7981</v>
      </c>
      <c r="D1904" s="55" t="s">
        <v>17</v>
      </c>
      <c r="E1904" s="62">
        <v>1780</v>
      </c>
      <c r="F1904" s="62">
        <v>1430</v>
      </c>
      <c r="G1904" s="62">
        <v>1140</v>
      </c>
      <c r="H1904" s="62">
        <v>910</v>
      </c>
      <c r="I1904" s="58"/>
      <c r="J1904" s="58"/>
      <c r="K1904" s="58"/>
    </row>
    <row r="1905" spans="1:11" ht="26.15" customHeight="1">
      <c r="A1905" s="55" t="s">
        <v>2753</v>
      </c>
      <c r="B1905" s="60">
        <v>331513008</v>
      </c>
      <c r="C1905" s="58" t="s">
        <v>7982</v>
      </c>
      <c r="D1905" s="55" t="s">
        <v>17</v>
      </c>
      <c r="E1905" s="62">
        <v>1940</v>
      </c>
      <c r="F1905" s="62">
        <v>1550</v>
      </c>
      <c r="G1905" s="62">
        <v>1240</v>
      </c>
      <c r="H1905" s="62">
        <v>990</v>
      </c>
      <c r="I1905" s="58"/>
      <c r="J1905" s="58"/>
      <c r="K1905" s="58"/>
    </row>
    <row r="1906" spans="1:11" ht="26.15" customHeight="1">
      <c r="A1906" s="55" t="s">
        <v>2753</v>
      </c>
      <c r="B1906" s="60">
        <v>331513009</v>
      </c>
      <c r="C1906" s="58" t="s">
        <v>7983</v>
      </c>
      <c r="D1906" s="55" t="s">
        <v>17</v>
      </c>
      <c r="E1906" s="62">
        <v>490</v>
      </c>
      <c r="F1906" s="62">
        <v>390</v>
      </c>
      <c r="G1906" s="62">
        <v>315</v>
      </c>
      <c r="H1906" s="62">
        <v>250</v>
      </c>
      <c r="I1906" s="58" t="s">
        <v>7984</v>
      </c>
      <c r="J1906" s="58"/>
      <c r="K1906" s="58"/>
    </row>
    <row r="1907" spans="1:11" ht="26.15" customHeight="1">
      <c r="A1907" s="55"/>
      <c r="B1907" s="56">
        <v>331514</v>
      </c>
      <c r="C1907" s="59" t="s">
        <v>7985</v>
      </c>
      <c r="D1907" s="55"/>
      <c r="E1907" s="62"/>
      <c r="F1907" s="62"/>
      <c r="G1907" s="62"/>
      <c r="H1907" s="62"/>
      <c r="I1907" s="58"/>
      <c r="J1907" s="58"/>
      <c r="K1907" s="58"/>
    </row>
    <row r="1908" spans="1:11" ht="26.15" customHeight="1">
      <c r="A1908" s="55" t="s">
        <v>2753</v>
      </c>
      <c r="B1908" s="60">
        <v>331514001</v>
      </c>
      <c r="C1908" s="58" t="s">
        <v>7985</v>
      </c>
      <c r="D1908" s="55" t="s">
        <v>7986</v>
      </c>
      <c r="E1908" s="62">
        <v>3640</v>
      </c>
      <c r="F1908" s="62">
        <v>2910</v>
      </c>
      <c r="G1908" s="62">
        <v>2330</v>
      </c>
      <c r="H1908" s="62">
        <v>1860</v>
      </c>
      <c r="I1908" s="58"/>
      <c r="J1908" s="58"/>
      <c r="K1908" s="58"/>
    </row>
    <row r="1909" spans="1:11" ht="26.15" customHeight="1">
      <c r="A1909" s="55" t="s">
        <v>2753</v>
      </c>
      <c r="B1909" s="60" t="s">
        <v>7987</v>
      </c>
      <c r="C1909" s="60" t="s">
        <v>7988</v>
      </c>
      <c r="D1909" s="55" t="s">
        <v>7986</v>
      </c>
      <c r="E1909" s="62">
        <v>3880</v>
      </c>
      <c r="F1909" s="62">
        <v>3100</v>
      </c>
      <c r="G1909" s="62">
        <v>2480</v>
      </c>
      <c r="H1909" s="62">
        <v>1990</v>
      </c>
      <c r="I1909" s="58"/>
      <c r="J1909" s="58"/>
      <c r="K1909" s="58"/>
    </row>
    <row r="1910" spans="1:11" ht="26.15" customHeight="1">
      <c r="A1910" s="55" t="s">
        <v>2753</v>
      </c>
      <c r="B1910" s="60">
        <v>331514002</v>
      </c>
      <c r="C1910" s="58" t="s">
        <v>7989</v>
      </c>
      <c r="D1910" s="55" t="s">
        <v>7990</v>
      </c>
      <c r="E1910" s="62">
        <v>3400</v>
      </c>
      <c r="F1910" s="62">
        <v>2720</v>
      </c>
      <c r="G1910" s="62">
        <v>2170</v>
      </c>
      <c r="H1910" s="62">
        <v>1740</v>
      </c>
      <c r="I1910" s="58" t="s">
        <v>7991</v>
      </c>
      <c r="J1910" s="58"/>
      <c r="K1910" s="58"/>
    </row>
    <row r="1911" spans="1:11" ht="26.15" customHeight="1">
      <c r="A1911" s="55" t="s">
        <v>2753</v>
      </c>
      <c r="B1911" s="60" t="s">
        <v>7992</v>
      </c>
      <c r="C1911" s="60" t="s">
        <v>7993</v>
      </c>
      <c r="D1911" s="55" t="s">
        <v>7990</v>
      </c>
      <c r="E1911" s="62">
        <v>3640</v>
      </c>
      <c r="F1911" s="62">
        <v>2910</v>
      </c>
      <c r="G1911" s="62">
        <v>2330</v>
      </c>
      <c r="H1911" s="62">
        <v>1860</v>
      </c>
      <c r="I1911" s="58" t="s">
        <v>7991</v>
      </c>
      <c r="J1911" s="58"/>
      <c r="K1911" s="58"/>
    </row>
    <row r="1912" spans="1:11" ht="45" customHeight="1">
      <c r="A1912" s="55"/>
      <c r="B1912" s="56">
        <v>331515</v>
      </c>
      <c r="C1912" s="59" t="s">
        <v>7994</v>
      </c>
      <c r="D1912" s="55"/>
      <c r="E1912" s="62"/>
      <c r="F1912" s="62"/>
      <c r="G1912" s="62"/>
      <c r="H1912" s="62"/>
      <c r="I1912" s="58"/>
      <c r="J1912" s="58"/>
      <c r="K1912" s="58" t="s">
        <v>7995</v>
      </c>
    </row>
    <row r="1913" spans="1:11" ht="26.15" customHeight="1">
      <c r="A1913" s="55" t="s">
        <v>2753</v>
      </c>
      <c r="B1913" s="60">
        <v>331515001</v>
      </c>
      <c r="C1913" s="58" t="s">
        <v>7996</v>
      </c>
      <c r="D1913" s="55" t="s">
        <v>17</v>
      </c>
      <c r="E1913" s="62">
        <v>1450</v>
      </c>
      <c r="F1913" s="62">
        <v>1160</v>
      </c>
      <c r="G1913" s="62">
        <v>930</v>
      </c>
      <c r="H1913" s="62">
        <v>740</v>
      </c>
      <c r="I1913" s="58"/>
      <c r="J1913" s="58"/>
      <c r="K1913" s="58"/>
    </row>
    <row r="1914" spans="1:11" ht="26.15" customHeight="1">
      <c r="A1914" s="55" t="s">
        <v>2753</v>
      </c>
      <c r="B1914" s="60">
        <v>331515002</v>
      </c>
      <c r="C1914" s="58" t="s">
        <v>7997</v>
      </c>
      <c r="D1914" s="55" t="s">
        <v>17</v>
      </c>
      <c r="E1914" s="62">
        <v>1610</v>
      </c>
      <c r="F1914" s="62">
        <v>1290</v>
      </c>
      <c r="G1914" s="62">
        <v>1030</v>
      </c>
      <c r="H1914" s="62">
        <v>830</v>
      </c>
      <c r="I1914" s="58"/>
      <c r="J1914" s="58"/>
      <c r="K1914" s="58"/>
    </row>
    <row r="1915" spans="1:11" ht="26.15" customHeight="1">
      <c r="A1915" s="55" t="s">
        <v>2753</v>
      </c>
      <c r="B1915" s="60">
        <v>331515003</v>
      </c>
      <c r="C1915" s="58" t="s">
        <v>7998</v>
      </c>
      <c r="D1915" s="55" t="s">
        <v>17</v>
      </c>
      <c r="E1915" s="62">
        <v>1610</v>
      </c>
      <c r="F1915" s="62">
        <v>1290</v>
      </c>
      <c r="G1915" s="62">
        <v>1030</v>
      </c>
      <c r="H1915" s="62">
        <v>830</v>
      </c>
      <c r="I1915" s="58"/>
      <c r="J1915" s="58"/>
      <c r="K1915" s="58"/>
    </row>
    <row r="1916" spans="1:11" ht="26.15" customHeight="1">
      <c r="A1916" s="55" t="s">
        <v>2753</v>
      </c>
      <c r="B1916" s="60">
        <v>331515004</v>
      </c>
      <c r="C1916" s="58" t="s">
        <v>7999</v>
      </c>
      <c r="D1916" s="55" t="s">
        <v>17</v>
      </c>
      <c r="E1916" s="62">
        <v>1610</v>
      </c>
      <c r="F1916" s="62">
        <v>1290</v>
      </c>
      <c r="G1916" s="62">
        <v>1030</v>
      </c>
      <c r="H1916" s="62">
        <v>830</v>
      </c>
      <c r="I1916" s="58"/>
      <c r="J1916" s="58"/>
      <c r="K1916" s="58"/>
    </row>
    <row r="1917" spans="1:11" ht="26.15" customHeight="1">
      <c r="A1917" s="55" t="s">
        <v>2753</v>
      </c>
      <c r="B1917" s="60">
        <v>331515005</v>
      </c>
      <c r="C1917" s="58" t="s">
        <v>8000</v>
      </c>
      <c r="D1917" s="55" t="s">
        <v>17</v>
      </c>
      <c r="E1917" s="62">
        <v>1610</v>
      </c>
      <c r="F1917" s="62">
        <v>1290</v>
      </c>
      <c r="G1917" s="62">
        <v>1030</v>
      </c>
      <c r="H1917" s="62">
        <v>830</v>
      </c>
      <c r="I1917" s="58"/>
      <c r="J1917" s="58"/>
      <c r="K1917" s="58"/>
    </row>
    <row r="1918" spans="1:11" ht="26.15" customHeight="1">
      <c r="A1918" s="55" t="s">
        <v>2753</v>
      </c>
      <c r="B1918" s="60">
        <v>331515006</v>
      </c>
      <c r="C1918" s="58" t="s">
        <v>8001</v>
      </c>
      <c r="D1918" s="55" t="s">
        <v>17</v>
      </c>
      <c r="E1918" s="62">
        <v>1940</v>
      </c>
      <c r="F1918" s="62">
        <v>1550</v>
      </c>
      <c r="G1918" s="62">
        <v>1240</v>
      </c>
      <c r="H1918" s="62">
        <v>990</v>
      </c>
      <c r="I1918" s="58"/>
      <c r="J1918" s="58"/>
      <c r="K1918" s="58"/>
    </row>
    <row r="1919" spans="1:11" ht="26.15" customHeight="1">
      <c r="A1919" s="55" t="s">
        <v>2753</v>
      </c>
      <c r="B1919" s="60">
        <v>331515007</v>
      </c>
      <c r="C1919" s="58" t="s">
        <v>8002</v>
      </c>
      <c r="D1919" s="55" t="s">
        <v>17</v>
      </c>
      <c r="E1919" s="62">
        <v>1780</v>
      </c>
      <c r="F1919" s="62">
        <v>1430</v>
      </c>
      <c r="G1919" s="62">
        <v>1140</v>
      </c>
      <c r="H1919" s="62">
        <v>910</v>
      </c>
      <c r="I1919" s="58"/>
      <c r="J1919" s="58"/>
      <c r="K1919" s="58"/>
    </row>
    <row r="1920" spans="1:11" ht="26.15" customHeight="1">
      <c r="A1920" s="55" t="s">
        <v>2753</v>
      </c>
      <c r="B1920" s="60">
        <v>331515008</v>
      </c>
      <c r="C1920" s="58" t="s">
        <v>8003</v>
      </c>
      <c r="D1920" s="55" t="s">
        <v>17</v>
      </c>
      <c r="E1920" s="62">
        <v>1610</v>
      </c>
      <c r="F1920" s="62">
        <v>1290</v>
      </c>
      <c r="G1920" s="62">
        <v>1030</v>
      </c>
      <c r="H1920" s="62">
        <v>830</v>
      </c>
      <c r="I1920" s="58"/>
      <c r="J1920" s="58"/>
      <c r="K1920" s="58"/>
    </row>
    <row r="1921" spans="1:11" ht="26.15" customHeight="1">
      <c r="A1921" s="55" t="s">
        <v>2753</v>
      </c>
      <c r="B1921" s="60">
        <v>331515009</v>
      </c>
      <c r="C1921" s="58" t="s">
        <v>8004</v>
      </c>
      <c r="D1921" s="55" t="s">
        <v>17</v>
      </c>
      <c r="E1921" s="62">
        <v>2100</v>
      </c>
      <c r="F1921" s="62">
        <v>1680</v>
      </c>
      <c r="G1921" s="62">
        <v>1350</v>
      </c>
      <c r="H1921" s="62">
        <v>1080</v>
      </c>
      <c r="I1921" s="58" t="s">
        <v>8005</v>
      </c>
      <c r="J1921" s="58"/>
      <c r="K1921" s="58"/>
    </row>
    <row r="1922" spans="1:11" ht="26.15" customHeight="1">
      <c r="A1922" s="55" t="s">
        <v>2753</v>
      </c>
      <c r="B1922" s="60">
        <v>331515010</v>
      </c>
      <c r="C1922" s="58" t="s">
        <v>8006</v>
      </c>
      <c r="D1922" s="55" t="s">
        <v>567</v>
      </c>
      <c r="E1922" s="62">
        <v>2260</v>
      </c>
      <c r="F1922" s="62">
        <v>1810</v>
      </c>
      <c r="G1922" s="62">
        <v>1440</v>
      </c>
      <c r="H1922" s="62">
        <v>1160</v>
      </c>
      <c r="I1922" s="58"/>
      <c r="J1922" s="58"/>
      <c r="K1922" s="58"/>
    </row>
    <row r="1923" spans="1:11" ht="26.15" customHeight="1">
      <c r="A1923" s="55"/>
      <c r="B1923" s="56">
        <v>331516</v>
      </c>
      <c r="C1923" s="59" t="s">
        <v>8007</v>
      </c>
      <c r="D1923" s="55"/>
      <c r="E1923" s="62"/>
      <c r="F1923" s="62"/>
      <c r="G1923" s="62"/>
      <c r="H1923" s="62"/>
      <c r="I1923" s="58"/>
      <c r="J1923" s="58"/>
      <c r="K1923" s="58"/>
    </row>
    <row r="1924" spans="1:11" ht="45" customHeight="1">
      <c r="A1924" s="55" t="s">
        <v>2753</v>
      </c>
      <c r="B1924" s="60">
        <v>331516001</v>
      </c>
      <c r="C1924" s="58" t="s">
        <v>8008</v>
      </c>
      <c r="D1924" s="55" t="s">
        <v>17</v>
      </c>
      <c r="E1924" s="62">
        <v>1290</v>
      </c>
      <c r="F1924" s="62">
        <v>1030</v>
      </c>
      <c r="G1924" s="62">
        <v>830</v>
      </c>
      <c r="H1924" s="62">
        <v>660</v>
      </c>
      <c r="I1924" s="58" t="s">
        <v>8009</v>
      </c>
      <c r="J1924" s="58"/>
      <c r="K1924" s="58"/>
    </row>
    <row r="1925" spans="1:11" ht="26.15" customHeight="1">
      <c r="A1925" s="55"/>
      <c r="B1925" s="56">
        <v>331517</v>
      </c>
      <c r="C1925" s="59" t="s">
        <v>8010</v>
      </c>
      <c r="D1925" s="55"/>
      <c r="E1925" s="62"/>
      <c r="F1925" s="62"/>
      <c r="G1925" s="62"/>
      <c r="H1925" s="62"/>
      <c r="I1925" s="58"/>
      <c r="J1925" s="58"/>
      <c r="K1925" s="58"/>
    </row>
    <row r="1926" spans="1:11" ht="26.15" customHeight="1">
      <c r="A1926" s="55" t="s">
        <v>2753</v>
      </c>
      <c r="B1926" s="60">
        <v>331517001</v>
      </c>
      <c r="C1926" s="58" t="s">
        <v>8011</v>
      </c>
      <c r="D1926" s="55" t="s">
        <v>17</v>
      </c>
      <c r="E1926" s="62">
        <v>1450</v>
      </c>
      <c r="F1926" s="62">
        <v>1160</v>
      </c>
      <c r="G1926" s="62">
        <v>930</v>
      </c>
      <c r="H1926" s="62">
        <v>740</v>
      </c>
      <c r="I1926" s="58"/>
      <c r="J1926" s="58"/>
      <c r="K1926" s="58"/>
    </row>
    <row r="1927" spans="1:11" ht="26.15" customHeight="1">
      <c r="A1927" s="55" t="s">
        <v>2753</v>
      </c>
      <c r="B1927" s="60">
        <v>331517002</v>
      </c>
      <c r="C1927" s="58" t="s">
        <v>8012</v>
      </c>
      <c r="D1927" s="55" t="s">
        <v>17</v>
      </c>
      <c r="E1927" s="62">
        <v>1780</v>
      </c>
      <c r="F1927" s="62">
        <v>1430</v>
      </c>
      <c r="G1927" s="62">
        <v>1140</v>
      </c>
      <c r="H1927" s="62">
        <v>910</v>
      </c>
      <c r="I1927" s="58"/>
      <c r="J1927" s="58"/>
      <c r="K1927" s="58"/>
    </row>
    <row r="1928" spans="1:11" ht="26.15" customHeight="1">
      <c r="A1928" s="55" t="s">
        <v>2753</v>
      </c>
      <c r="B1928" s="60">
        <v>331517003</v>
      </c>
      <c r="C1928" s="58" t="s">
        <v>8013</v>
      </c>
      <c r="D1928" s="55" t="s">
        <v>17</v>
      </c>
      <c r="E1928" s="62">
        <v>1780</v>
      </c>
      <c r="F1928" s="62">
        <v>1430</v>
      </c>
      <c r="G1928" s="62">
        <v>1140</v>
      </c>
      <c r="H1928" s="62">
        <v>910</v>
      </c>
      <c r="I1928" s="58"/>
      <c r="J1928" s="58"/>
      <c r="K1928" s="58"/>
    </row>
    <row r="1929" spans="1:11" ht="26.15" customHeight="1">
      <c r="A1929" s="55" t="s">
        <v>2753</v>
      </c>
      <c r="B1929" s="60">
        <v>331517004</v>
      </c>
      <c r="C1929" s="58" t="s">
        <v>8014</v>
      </c>
      <c r="D1929" s="55" t="s">
        <v>17</v>
      </c>
      <c r="E1929" s="62">
        <v>2100</v>
      </c>
      <c r="F1929" s="62">
        <v>1680</v>
      </c>
      <c r="G1929" s="62">
        <v>1350</v>
      </c>
      <c r="H1929" s="62">
        <v>1080</v>
      </c>
      <c r="I1929" s="58" t="s">
        <v>8015</v>
      </c>
      <c r="J1929" s="58"/>
      <c r="K1929" s="58"/>
    </row>
    <row r="1930" spans="1:11" ht="26.15" customHeight="1">
      <c r="A1930" s="55"/>
      <c r="B1930" s="56">
        <v>331518</v>
      </c>
      <c r="C1930" s="59" t="s">
        <v>8016</v>
      </c>
      <c r="D1930" s="55"/>
      <c r="E1930" s="62"/>
      <c r="F1930" s="62"/>
      <c r="G1930" s="62"/>
      <c r="H1930" s="62"/>
      <c r="I1930" s="58"/>
      <c r="J1930" s="58"/>
      <c r="K1930" s="58"/>
    </row>
    <row r="1931" spans="1:11" ht="26.15" customHeight="1">
      <c r="A1931" s="55" t="s">
        <v>2753</v>
      </c>
      <c r="B1931" s="60">
        <v>331518001</v>
      </c>
      <c r="C1931" s="58" t="s">
        <v>8017</v>
      </c>
      <c r="D1931" s="55" t="s">
        <v>17</v>
      </c>
      <c r="E1931" s="62">
        <v>1380</v>
      </c>
      <c r="F1931" s="62">
        <v>1110</v>
      </c>
      <c r="G1931" s="62">
        <v>880</v>
      </c>
      <c r="H1931" s="62">
        <v>710</v>
      </c>
      <c r="I1931" s="58"/>
      <c r="J1931" s="58"/>
      <c r="K1931" s="58"/>
    </row>
    <row r="1932" spans="1:11" ht="26.15" customHeight="1">
      <c r="A1932" s="55" t="s">
        <v>2753</v>
      </c>
      <c r="B1932" s="60">
        <v>331518002</v>
      </c>
      <c r="C1932" s="58" t="s">
        <v>8018</v>
      </c>
      <c r="D1932" s="55" t="s">
        <v>17</v>
      </c>
      <c r="E1932" s="62">
        <v>1380</v>
      </c>
      <c r="F1932" s="62">
        <v>1110</v>
      </c>
      <c r="G1932" s="62">
        <v>880</v>
      </c>
      <c r="H1932" s="62">
        <v>710</v>
      </c>
      <c r="I1932" s="58" t="s">
        <v>8019</v>
      </c>
      <c r="J1932" s="58"/>
      <c r="K1932" s="58"/>
    </row>
    <row r="1933" spans="1:11" ht="26.15" customHeight="1">
      <c r="A1933" s="55" t="s">
        <v>2753</v>
      </c>
      <c r="B1933" s="60">
        <v>331518003</v>
      </c>
      <c r="C1933" s="58" t="s">
        <v>8020</v>
      </c>
      <c r="D1933" s="55" t="s">
        <v>17</v>
      </c>
      <c r="E1933" s="62">
        <v>1780</v>
      </c>
      <c r="F1933" s="62">
        <v>1430</v>
      </c>
      <c r="G1933" s="62">
        <v>1140</v>
      </c>
      <c r="H1933" s="62">
        <v>910</v>
      </c>
      <c r="I1933" s="58"/>
      <c r="J1933" s="58"/>
      <c r="K1933" s="58"/>
    </row>
    <row r="1934" spans="1:11" ht="26.15" customHeight="1">
      <c r="A1934" s="55" t="s">
        <v>2753</v>
      </c>
      <c r="B1934" s="60">
        <v>331518004</v>
      </c>
      <c r="C1934" s="58" t="s">
        <v>8021</v>
      </c>
      <c r="D1934" s="55" t="s">
        <v>17</v>
      </c>
      <c r="E1934" s="62">
        <v>1780</v>
      </c>
      <c r="F1934" s="62">
        <v>1430</v>
      </c>
      <c r="G1934" s="62">
        <v>1140</v>
      </c>
      <c r="H1934" s="62">
        <v>910</v>
      </c>
      <c r="I1934" s="58"/>
      <c r="J1934" s="58"/>
      <c r="K1934" s="58"/>
    </row>
    <row r="1935" spans="1:11" ht="26.15" customHeight="1">
      <c r="A1935" s="55" t="s">
        <v>2753</v>
      </c>
      <c r="B1935" s="60">
        <v>331518005</v>
      </c>
      <c r="C1935" s="58" t="s">
        <v>8022</v>
      </c>
      <c r="D1935" s="55" t="s">
        <v>17</v>
      </c>
      <c r="E1935" s="62">
        <v>1610</v>
      </c>
      <c r="F1935" s="62">
        <v>1290</v>
      </c>
      <c r="G1935" s="62">
        <v>1030</v>
      </c>
      <c r="H1935" s="62">
        <v>830</v>
      </c>
      <c r="I1935" s="58"/>
      <c r="J1935" s="58"/>
      <c r="K1935" s="58"/>
    </row>
    <row r="1936" spans="1:11" ht="26.15" customHeight="1">
      <c r="A1936" s="55" t="s">
        <v>2753</v>
      </c>
      <c r="B1936" s="60">
        <v>331518006</v>
      </c>
      <c r="C1936" s="58" t="s">
        <v>8023</v>
      </c>
      <c r="D1936" s="55" t="s">
        <v>17</v>
      </c>
      <c r="E1936" s="62">
        <v>1940</v>
      </c>
      <c r="F1936" s="62">
        <v>1550</v>
      </c>
      <c r="G1936" s="62">
        <v>1240</v>
      </c>
      <c r="H1936" s="62">
        <v>990</v>
      </c>
      <c r="I1936" s="58" t="s">
        <v>8024</v>
      </c>
      <c r="J1936" s="58"/>
      <c r="K1936" s="58"/>
    </row>
    <row r="1937" spans="1:11" ht="26.15" customHeight="1">
      <c r="A1937" s="55" t="s">
        <v>2753</v>
      </c>
      <c r="B1937" s="60">
        <v>331518007</v>
      </c>
      <c r="C1937" s="58" t="s">
        <v>8025</v>
      </c>
      <c r="D1937" s="55" t="s">
        <v>17</v>
      </c>
      <c r="E1937" s="62">
        <v>1780</v>
      </c>
      <c r="F1937" s="62">
        <v>1430</v>
      </c>
      <c r="G1937" s="62">
        <v>1140</v>
      </c>
      <c r="H1937" s="62">
        <v>910</v>
      </c>
      <c r="I1937" s="58" t="s">
        <v>8026</v>
      </c>
      <c r="J1937" s="58"/>
      <c r="K1937" s="58"/>
    </row>
    <row r="1938" spans="1:11" ht="26.15" customHeight="1">
      <c r="A1938" s="55"/>
      <c r="B1938" s="56">
        <v>331519</v>
      </c>
      <c r="C1938" s="59" t="s">
        <v>8027</v>
      </c>
      <c r="D1938" s="55"/>
      <c r="E1938" s="62"/>
      <c r="F1938" s="62"/>
      <c r="G1938" s="62"/>
      <c r="H1938" s="62"/>
      <c r="I1938" s="58"/>
      <c r="J1938" s="58"/>
      <c r="K1938" s="58"/>
    </row>
    <row r="1939" spans="1:11" ht="59.25" customHeight="1">
      <c r="A1939" s="55" t="s">
        <v>2753</v>
      </c>
      <c r="B1939" s="60">
        <v>331519001</v>
      </c>
      <c r="C1939" s="58" t="s">
        <v>8028</v>
      </c>
      <c r="D1939" s="55" t="s">
        <v>8029</v>
      </c>
      <c r="E1939" s="62">
        <v>1290</v>
      </c>
      <c r="F1939" s="62">
        <v>1030</v>
      </c>
      <c r="G1939" s="62">
        <v>830</v>
      </c>
      <c r="H1939" s="62">
        <v>660</v>
      </c>
      <c r="I1939" s="58" t="s">
        <v>8030</v>
      </c>
      <c r="J1939" s="58"/>
      <c r="K1939" s="58"/>
    </row>
    <row r="1940" spans="1:11" ht="60" customHeight="1">
      <c r="A1940" s="55" t="s">
        <v>2753</v>
      </c>
      <c r="B1940" s="60">
        <v>331519002</v>
      </c>
      <c r="C1940" s="58" t="s">
        <v>8031</v>
      </c>
      <c r="D1940" s="55" t="s">
        <v>17</v>
      </c>
      <c r="E1940" s="62">
        <v>1940</v>
      </c>
      <c r="F1940" s="62">
        <v>1550</v>
      </c>
      <c r="G1940" s="62">
        <v>1240</v>
      </c>
      <c r="H1940" s="62">
        <v>990</v>
      </c>
      <c r="I1940" s="58" t="s">
        <v>8032</v>
      </c>
      <c r="J1940" s="58"/>
      <c r="K1940" s="58"/>
    </row>
    <row r="1941" spans="1:11" ht="51" customHeight="1">
      <c r="A1941" s="55" t="s">
        <v>2753</v>
      </c>
      <c r="B1941" s="60">
        <v>331519003</v>
      </c>
      <c r="C1941" s="58" t="s">
        <v>8033</v>
      </c>
      <c r="D1941" s="55" t="s">
        <v>17</v>
      </c>
      <c r="E1941" s="62">
        <v>3550</v>
      </c>
      <c r="F1941" s="62">
        <v>2840</v>
      </c>
      <c r="G1941" s="62">
        <v>2270</v>
      </c>
      <c r="H1941" s="62">
        <v>1820</v>
      </c>
      <c r="I1941" s="58" t="s">
        <v>8034</v>
      </c>
      <c r="J1941" s="58"/>
      <c r="K1941" s="58"/>
    </row>
    <row r="1942" spans="1:11" ht="48" customHeight="1">
      <c r="A1942" s="55" t="s">
        <v>2753</v>
      </c>
      <c r="B1942" s="60">
        <v>331519004</v>
      </c>
      <c r="C1942" s="58" t="s">
        <v>8035</v>
      </c>
      <c r="D1942" s="55" t="s">
        <v>17</v>
      </c>
      <c r="E1942" s="62">
        <v>3870</v>
      </c>
      <c r="F1942" s="62">
        <v>3100</v>
      </c>
      <c r="G1942" s="62">
        <v>2480</v>
      </c>
      <c r="H1942" s="62">
        <v>1980</v>
      </c>
      <c r="I1942" s="58" t="s">
        <v>8036</v>
      </c>
      <c r="J1942" s="58"/>
      <c r="K1942" s="58"/>
    </row>
    <row r="1943" spans="1:11" ht="42" customHeight="1">
      <c r="A1943" s="55" t="s">
        <v>2753</v>
      </c>
      <c r="B1943" s="60">
        <v>331519005</v>
      </c>
      <c r="C1943" s="58" t="s">
        <v>8037</v>
      </c>
      <c r="D1943" s="55" t="s">
        <v>17</v>
      </c>
      <c r="E1943" s="62">
        <v>3550</v>
      </c>
      <c r="F1943" s="62">
        <v>2840</v>
      </c>
      <c r="G1943" s="62">
        <v>2270</v>
      </c>
      <c r="H1943" s="62">
        <v>1820</v>
      </c>
      <c r="I1943" s="58" t="s">
        <v>8038</v>
      </c>
      <c r="J1943" s="58"/>
      <c r="K1943" s="58"/>
    </row>
    <row r="1944" spans="1:11" ht="26.15" customHeight="1">
      <c r="A1944" s="55" t="s">
        <v>2753</v>
      </c>
      <c r="B1944" s="60">
        <v>331519006</v>
      </c>
      <c r="C1944" s="58" t="s">
        <v>8039</v>
      </c>
      <c r="D1944" s="55" t="s">
        <v>17</v>
      </c>
      <c r="E1944" s="62">
        <v>3550</v>
      </c>
      <c r="F1944" s="62">
        <v>2840</v>
      </c>
      <c r="G1944" s="62">
        <v>2270</v>
      </c>
      <c r="H1944" s="62">
        <v>1820</v>
      </c>
      <c r="I1944" s="58" t="s">
        <v>8040</v>
      </c>
      <c r="J1944" s="58"/>
      <c r="K1944" s="58"/>
    </row>
    <row r="1945" spans="1:11" ht="26.15" customHeight="1">
      <c r="A1945" s="55" t="s">
        <v>2753</v>
      </c>
      <c r="B1945" s="60">
        <v>331519007</v>
      </c>
      <c r="C1945" s="58" t="s">
        <v>8041</v>
      </c>
      <c r="D1945" s="55" t="s">
        <v>17</v>
      </c>
      <c r="E1945" s="62">
        <v>2260</v>
      </c>
      <c r="F1945" s="62">
        <v>1810</v>
      </c>
      <c r="G1945" s="62">
        <v>1440</v>
      </c>
      <c r="H1945" s="62">
        <v>1160</v>
      </c>
      <c r="I1945" s="58" t="s">
        <v>8042</v>
      </c>
      <c r="J1945" s="58"/>
      <c r="K1945" s="58"/>
    </row>
    <row r="1946" spans="1:11" ht="26.15" customHeight="1">
      <c r="A1946" s="55" t="s">
        <v>2753</v>
      </c>
      <c r="B1946" s="60">
        <v>331519008</v>
      </c>
      <c r="C1946" s="58" t="s">
        <v>8043</v>
      </c>
      <c r="D1946" s="55" t="s">
        <v>17</v>
      </c>
      <c r="E1946" s="62">
        <v>630</v>
      </c>
      <c r="F1946" s="62">
        <v>500</v>
      </c>
      <c r="G1946" s="62">
        <v>405</v>
      </c>
      <c r="H1946" s="62">
        <v>325</v>
      </c>
      <c r="I1946" s="58"/>
      <c r="J1946" s="58"/>
      <c r="K1946" s="58"/>
    </row>
    <row r="1947" spans="1:11" ht="48" customHeight="1">
      <c r="A1947" s="55" t="s">
        <v>2753</v>
      </c>
      <c r="B1947" s="60">
        <v>331519009</v>
      </c>
      <c r="C1947" s="58" t="s">
        <v>8044</v>
      </c>
      <c r="D1947" s="55" t="s">
        <v>17</v>
      </c>
      <c r="E1947" s="62">
        <v>2580</v>
      </c>
      <c r="F1947" s="62">
        <v>2060</v>
      </c>
      <c r="G1947" s="62">
        <v>1650</v>
      </c>
      <c r="H1947" s="62">
        <v>1320</v>
      </c>
      <c r="I1947" s="58" t="s">
        <v>8045</v>
      </c>
      <c r="J1947" s="58"/>
      <c r="K1947" s="58" t="s">
        <v>404</v>
      </c>
    </row>
    <row r="1948" spans="1:11" ht="48" customHeight="1">
      <c r="A1948" s="55" t="s">
        <v>2753</v>
      </c>
      <c r="B1948" s="63">
        <v>331519010</v>
      </c>
      <c r="C1948" s="64" t="s">
        <v>8046</v>
      </c>
      <c r="D1948" s="62" t="s">
        <v>17</v>
      </c>
      <c r="E1948" s="62">
        <v>3710</v>
      </c>
      <c r="F1948" s="62">
        <v>2970</v>
      </c>
      <c r="G1948" s="62">
        <v>2370</v>
      </c>
      <c r="H1948" s="62">
        <v>1900</v>
      </c>
      <c r="I1948" s="64" t="s">
        <v>8047</v>
      </c>
      <c r="J1948" s="64"/>
      <c r="K1948" s="64" t="s">
        <v>404</v>
      </c>
    </row>
    <row r="1949" spans="1:11" ht="55.5" customHeight="1">
      <c r="A1949" s="55" t="s">
        <v>2753</v>
      </c>
      <c r="B1949" s="60">
        <v>331519011</v>
      </c>
      <c r="C1949" s="58" t="s">
        <v>8048</v>
      </c>
      <c r="D1949" s="55" t="s">
        <v>8049</v>
      </c>
      <c r="E1949" s="62">
        <v>2260</v>
      </c>
      <c r="F1949" s="62">
        <v>1810</v>
      </c>
      <c r="G1949" s="62">
        <v>1440</v>
      </c>
      <c r="H1949" s="62">
        <v>1160</v>
      </c>
      <c r="I1949" s="58" t="s">
        <v>8050</v>
      </c>
      <c r="J1949" s="58"/>
      <c r="K1949" s="58"/>
    </row>
    <row r="1950" spans="1:11" ht="45.75" customHeight="1">
      <c r="A1950" s="55" t="s">
        <v>2753</v>
      </c>
      <c r="B1950" s="60">
        <v>331519012</v>
      </c>
      <c r="C1950" s="58" t="s">
        <v>8051</v>
      </c>
      <c r="D1950" s="55" t="s">
        <v>7990</v>
      </c>
      <c r="E1950" s="62">
        <v>1330</v>
      </c>
      <c r="F1950" s="62">
        <v>1070</v>
      </c>
      <c r="G1950" s="62">
        <v>850</v>
      </c>
      <c r="H1950" s="62">
        <v>680</v>
      </c>
      <c r="I1950" s="58" t="s">
        <v>8052</v>
      </c>
      <c r="J1950" s="58" t="s">
        <v>404</v>
      </c>
      <c r="K1950" s="58"/>
    </row>
    <row r="1951" spans="1:11" ht="104.25" customHeight="1">
      <c r="A1951" s="55" t="s">
        <v>2753</v>
      </c>
      <c r="B1951" s="60">
        <v>331519013</v>
      </c>
      <c r="C1951" s="58" t="s">
        <v>8053</v>
      </c>
      <c r="D1951" s="55" t="s">
        <v>501</v>
      </c>
      <c r="E1951" s="62">
        <v>3400</v>
      </c>
      <c r="F1951" s="62">
        <v>2720</v>
      </c>
      <c r="G1951" s="62">
        <v>2170</v>
      </c>
      <c r="H1951" s="62">
        <v>1740</v>
      </c>
      <c r="I1951" s="58" t="s">
        <v>8054</v>
      </c>
      <c r="J1951" s="58"/>
      <c r="K1951" s="58"/>
    </row>
    <row r="1952" spans="1:11" ht="26.15" customHeight="1">
      <c r="A1952" s="55" t="s">
        <v>2753</v>
      </c>
      <c r="B1952" s="60">
        <v>331519014</v>
      </c>
      <c r="C1952" s="58" t="s">
        <v>8055</v>
      </c>
      <c r="D1952" s="55" t="s">
        <v>501</v>
      </c>
      <c r="E1952" s="62">
        <v>2430</v>
      </c>
      <c r="F1952" s="62">
        <v>1940</v>
      </c>
      <c r="G1952" s="62">
        <v>1550</v>
      </c>
      <c r="H1952" s="62">
        <v>1240</v>
      </c>
      <c r="I1952" s="58"/>
      <c r="J1952" s="58"/>
      <c r="K1952" s="58"/>
    </row>
    <row r="1953" spans="1:11" ht="26.15" customHeight="1">
      <c r="A1953" s="55" t="s">
        <v>2753</v>
      </c>
      <c r="B1953" s="60">
        <v>331519015</v>
      </c>
      <c r="C1953" s="58" t="s">
        <v>8056</v>
      </c>
      <c r="D1953" s="55" t="s">
        <v>8057</v>
      </c>
      <c r="E1953" s="62">
        <v>2260</v>
      </c>
      <c r="F1953" s="62">
        <v>1810</v>
      </c>
      <c r="G1953" s="62">
        <v>1440</v>
      </c>
      <c r="H1953" s="62">
        <v>1160</v>
      </c>
      <c r="I1953" s="58"/>
      <c r="J1953" s="58" t="s">
        <v>404</v>
      </c>
      <c r="K1953" s="58"/>
    </row>
    <row r="1954" spans="1:11" ht="26.15" customHeight="1">
      <c r="A1954" s="55" t="s">
        <v>2753</v>
      </c>
      <c r="B1954" s="60">
        <v>331519016</v>
      </c>
      <c r="C1954" s="58" t="s">
        <v>8058</v>
      </c>
      <c r="D1954" s="55" t="s">
        <v>604</v>
      </c>
      <c r="E1954" s="62">
        <v>1190</v>
      </c>
      <c r="F1954" s="62">
        <v>950</v>
      </c>
      <c r="G1954" s="62">
        <v>760</v>
      </c>
      <c r="H1954" s="62">
        <v>610</v>
      </c>
      <c r="I1954" s="58"/>
      <c r="J1954" s="58"/>
      <c r="K1954" s="58"/>
    </row>
    <row r="1955" spans="1:11" ht="26.15" customHeight="1">
      <c r="A1955" s="55" t="s">
        <v>2753</v>
      </c>
      <c r="B1955" s="60">
        <v>331519017</v>
      </c>
      <c r="C1955" s="58" t="s">
        <v>8059</v>
      </c>
      <c r="D1955" s="55" t="s">
        <v>17</v>
      </c>
      <c r="E1955" s="62">
        <v>1310</v>
      </c>
      <c r="F1955" s="62">
        <v>1050</v>
      </c>
      <c r="G1955" s="62">
        <v>840</v>
      </c>
      <c r="H1955" s="62">
        <v>670</v>
      </c>
      <c r="I1955" s="58" t="s">
        <v>8060</v>
      </c>
      <c r="J1955" s="58"/>
      <c r="K1955" s="58"/>
    </row>
    <row r="1956" spans="1:11" ht="26.15" customHeight="1">
      <c r="A1956" s="55"/>
      <c r="B1956" s="56">
        <v>331520</v>
      </c>
      <c r="C1956" s="59" t="s">
        <v>8061</v>
      </c>
      <c r="D1956" s="55"/>
      <c r="E1956" s="62"/>
      <c r="F1956" s="62"/>
      <c r="G1956" s="62"/>
      <c r="H1956" s="62"/>
      <c r="I1956" s="58"/>
      <c r="J1956" s="58"/>
      <c r="K1956" s="58"/>
    </row>
    <row r="1957" spans="1:11" ht="26.15" customHeight="1">
      <c r="A1957" s="55" t="s">
        <v>2753</v>
      </c>
      <c r="B1957" s="60">
        <v>331520001</v>
      </c>
      <c r="C1957" s="58" t="s">
        <v>8062</v>
      </c>
      <c r="D1957" s="55" t="s">
        <v>17</v>
      </c>
      <c r="E1957" s="62">
        <v>1780</v>
      </c>
      <c r="F1957" s="62">
        <v>1430</v>
      </c>
      <c r="G1957" s="62">
        <v>1140</v>
      </c>
      <c r="H1957" s="62">
        <v>910</v>
      </c>
      <c r="I1957" s="58"/>
      <c r="J1957" s="58"/>
      <c r="K1957" s="58"/>
    </row>
    <row r="1958" spans="1:11" ht="26.15" customHeight="1">
      <c r="A1958" s="55" t="s">
        <v>2753</v>
      </c>
      <c r="B1958" s="60">
        <v>331520002</v>
      </c>
      <c r="C1958" s="58" t="s">
        <v>8063</v>
      </c>
      <c r="D1958" s="55" t="s">
        <v>17</v>
      </c>
      <c r="E1958" s="62">
        <v>1780</v>
      </c>
      <c r="F1958" s="62">
        <v>1430</v>
      </c>
      <c r="G1958" s="62">
        <v>1140</v>
      </c>
      <c r="H1958" s="62">
        <v>910</v>
      </c>
      <c r="I1958" s="58" t="s">
        <v>8064</v>
      </c>
      <c r="J1958" s="58"/>
      <c r="K1958" s="58"/>
    </row>
    <row r="1959" spans="1:11" ht="26.15" customHeight="1">
      <c r="A1959" s="55" t="s">
        <v>2753</v>
      </c>
      <c r="B1959" s="60">
        <v>331520003</v>
      </c>
      <c r="C1959" s="58" t="s">
        <v>8065</v>
      </c>
      <c r="D1959" s="55" t="s">
        <v>8066</v>
      </c>
      <c r="E1959" s="62">
        <v>1610</v>
      </c>
      <c r="F1959" s="62">
        <v>1290</v>
      </c>
      <c r="G1959" s="62">
        <v>1030</v>
      </c>
      <c r="H1959" s="62">
        <v>830</v>
      </c>
      <c r="I1959" s="58" t="s">
        <v>8067</v>
      </c>
      <c r="J1959" s="58"/>
      <c r="K1959" s="58"/>
    </row>
    <row r="1960" spans="1:11" ht="26.15" customHeight="1">
      <c r="A1960" s="55" t="s">
        <v>2753</v>
      </c>
      <c r="B1960" s="60" t="s">
        <v>8068</v>
      </c>
      <c r="C1960" s="60" t="s">
        <v>8069</v>
      </c>
      <c r="D1960" s="55" t="s">
        <v>17</v>
      </c>
      <c r="E1960" s="62">
        <v>2100</v>
      </c>
      <c r="F1960" s="62">
        <v>1680</v>
      </c>
      <c r="G1960" s="62">
        <v>1350</v>
      </c>
      <c r="H1960" s="62">
        <v>1080</v>
      </c>
      <c r="I1960" s="58"/>
      <c r="J1960" s="58"/>
      <c r="K1960" s="58"/>
    </row>
    <row r="1961" spans="1:11" ht="26.15" customHeight="1">
      <c r="A1961" s="55" t="s">
        <v>2753</v>
      </c>
      <c r="B1961" s="60" t="s">
        <v>8070</v>
      </c>
      <c r="C1961" s="60" t="s">
        <v>8071</v>
      </c>
      <c r="D1961" s="55" t="s">
        <v>17</v>
      </c>
      <c r="E1961" s="62">
        <v>1940</v>
      </c>
      <c r="F1961" s="62">
        <v>1550</v>
      </c>
      <c r="G1961" s="62">
        <v>1240</v>
      </c>
      <c r="H1961" s="62">
        <v>990</v>
      </c>
      <c r="I1961" s="58"/>
      <c r="J1961" s="58"/>
      <c r="K1961" s="58"/>
    </row>
    <row r="1962" spans="1:11" ht="26.15" customHeight="1">
      <c r="A1962" s="55" t="s">
        <v>2753</v>
      </c>
      <c r="B1962" s="60">
        <v>331520004</v>
      </c>
      <c r="C1962" s="58" t="s">
        <v>8072</v>
      </c>
      <c r="D1962" s="55" t="s">
        <v>8066</v>
      </c>
      <c r="E1962" s="62">
        <v>1290</v>
      </c>
      <c r="F1962" s="62">
        <v>1030</v>
      </c>
      <c r="G1962" s="62">
        <v>830</v>
      </c>
      <c r="H1962" s="62">
        <v>660</v>
      </c>
      <c r="I1962" s="58"/>
      <c r="J1962" s="58"/>
      <c r="K1962" s="58"/>
    </row>
    <row r="1963" spans="1:11" ht="26.15" customHeight="1">
      <c r="A1963" s="55" t="s">
        <v>2753</v>
      </c>
      <c r="B1963" s="60" t="s">
        <v>8073</v>
      </c>
      <c r="C1963" s="60" t="s">
        <v>8074</v>
      </c>
      <c r="D1963" s="55" t="s">
        <v>17</v>
      </c>
      <c r="E1963" s="62">
        <v>1770</v>
      </c>
      <c r="F1963" s="62">
        <v>1420</v>
      </c>
      <c r="G1963" s="62">
        <v>1140</v>
      </c>
      <c r="H1963" s="62">
        <v>910</v>
      </c>
      <c r="I1963" s="58"/>
      <c r="J1963" s="58"/>
      <c r="K1963" s="58"/>
    </row>
    <row r="1964" spans="1:11" s="20" customFormat="1" ht="26.15" customHeight="1">
      <c r="A1964" s="55" t="s">
        <v>2753</v>
      </c>
      <c r="B1964" s="60" t="s">
        <v>8075</v>
      </c>
      <c r="C1964" s="60" t="s">
        <v>8076</v>
      </c>
      <c r="D1964" s="55" t="s">
        <v>17</v>
      </c>
      <c r="E1964" s="62">
        <v>1610</v>
      </c>
      <c r="F1964" s="62">
        <v>1290</v>
      </c>
      <c r="G1964" s="62">
        <v>1030</v>
      </c>
      <c r="H1964" s="62">
        <v>830</v>
      </c>
      <c r="I1964" s="58"/>
      <c r="J1964" s="58"/>
      <c r="K1964" s="58"/>
    </row>
    <row r="1965" spans="1:11" ht="26.15" customHeight="1">
      <c r="A1965" s="55"/>
      <c r="B1965" s="56">
        <v>331521</v>
      </c>
      <c r="C1965" s="59" t="s">
        <v>8077</v>
      </c>
      <c r="D1965" s="55"/>
      <c r="E1965" s="62"/>
      <c r="F1965" s="62"/>
      <c r="G1965" s="62"/>
      <c r="H1965" s="62"/>
      <c r="I1965" s="58"/>
      <c r="J1965" s="58"/>
      <c r="K1965" s="58"/>
    </row>
    <row r="1966" spans="1:11" ht="26.15" customHeight="1">
      <c r="A1966" s="55" t="s">
        <v>2753</v>
      </c>
      <c r="B1966" s="60">
        <v>331521001</v>
      </c>
      <c r="C1966" s="58" t="s">
        <v>8078</v>
      </c>
      <c r="D1966" s="55" t="s">
        <v>17</v>
      </c>
      <c r="E1966" s="62">
        <v>1610</v>
      </c>
      <c r="F1966" s="62">
        <v>1290</v>
      </c>
      <c r="G1966" s="62">
        <v>1030</v>
      </c>
      <c r="H1966" s="62">
        <v>830</v>
      </c>
      <c r="I1966" s="58"/>
      <c r="J1966" s="58"/>
      <c r="K1966" s="58"/>
    </row>
    <row r="1967" spans="1:11" ht="26.15" customHeight="1">
      <c r="A1967" s="55" t="s">
        <v>2753</v>
      </c>
      <c r="B1967" s="60" t="s">
        <v>8079</v>
      </c>
      <c r="C1967" s="58" t="s">
        <v>8080</v>
      </c>
      <c r="D1967" s="55" t="s">
        <v>17</v>
      </c>
      <c r="E1967" s="62">
        <v>960</v>
      </c>
      <c r="F1967" s="62">
        <v>770</v>
      </c>
      <c r="G1967" s="62">
        <v>620</v>
      </c>
      <c r="H1967" s="62">
        <v>495</v>
      </c>
      <c r="I1967" s="57"/>
      <c r="J1967" s="58"/>
      <c r="K1967" s="58"/>
    </row>
    <row r="1968" spans="1:11" ht="26.15" customHeight="1">
      <c r="A1968" s="55" t="s">
        <v>2753</v>
      </c>
      <c r="B1968" s="60">
        <v>331521002</v>
      </c>
      <c r="C1968" s="58" t="s">
        <v>8081</v>
      </c>
      <c r="D1968" s="55" t="s">
        <v>17</v>
      </c>
      <c r="E1968" s="62">
        <v>1610</v>
      </c>
      <c r="F1968" s="62">
        <v>1290</v>
      </c>
      <c r="G1968" s="62">
        <v>1030</v>
      </c>
      <c r="H1968" s="62">
        <v>830</v>
      </c>
      <c r="I1968" s="58"/>
      <c r="J1968" s="58"/>
      <c r="K1968" s="58"/>
    </row>
    <row r="1969" spans="1:11" ht="26.15" customHeight="1">
      <c r="A1969" s="55" t="s">
        <v>2753</v>
      </c>
      <c r="B1969" s="60">
        <v>331521003</v>
      </c>
      <c r="C1969" s="58" t="s">
        <v>8082</v>
      </c>
      <c r="D1969" s="55" t="s">
        <v>17</v>
      </c>
      <c r="E1969" s="62">
        <v>1610</v>
      </c>
      <c r="F1969" s="62">
        <v>1290</v>
      </c>
      <c r="G1969" s="62">
        <v>1030</v>
      </c>
      <c r="H1969" s="62">
        <v>830</v>
      </c>
      <c r="I1969" s="58"/>
      <c r="J1969" s="58"/>
      <c r="K1969" s="58"/>
    </row>
    <row r="1970" spans="1:11" ht="26.15" customHeight="1">
      <c r="A1970" s="55" t="s">
        <v>2753</v>
      </c>
      <c r="B1970" s="60">
        <v>331521004</v>
      </c>
      <c r="C1970" s="58" t="s">
        <v>8083</v>
      </c>
      <c r="D1970" s="55" t="s">
        <v>17</v>
      </c>
      <c r="E1970" s="62">
        <v>1610</v>
      </c>
      <c r="F1970" s="62">
        <v>1290</v>
      </c>
      <c r="G1970" s="62">
        <v>1030</v>
      </c>
      <c r="H1970" s="62">
        <v>830</v>
      </c>
      <c r="I1970" s="58"/>
      <c r="J1970" s="58"/>
      <c r="K1970" s="58"/>
    </row>
    <row r="1971" spans="1:11" ht="26.15" customHeight="1">
      <c r="A1971" s="55" t="s">
        <v>2753</v>
      </c>
      <c r="B1971" s="60">
        <v>331521005</v>
      </c>
      <c r="C1971" s="58" t="s">
        <v>8084</v>
      </c>
      <c r="D1971" s="55" t="s">
        <v>17</v>
      </c>
      <c r="E1971" s="62">
        <v>1610</v>
      </c>
      <c r="F1971" s="62">
        <v>1290</v>
      </c>
      <c r="G1971" s="62">
        <v>1030</v>
      </c>
      <c r="H1971" s="62">
        <v>830</v>
      </c>
      <c r="I1971" s="58"/>
      <c r="J1971" s="58"/>
      <c r="K1971" s="58"/>
    </row>
    <row r="1972" spans="1:11" ht="26.15" customHeight="1">
      <c r="A1972" s="55" t="s">
        <v>2753</v>
      </c>
      <c r="B1972" s="60">
        <v>331521006</v>
      </c>
      <c r="C1972" s="58" t="s">
        <v>8085</v>
      </c>
      <c r="D1972" s="55" t="s">
        <v>17</v>
      </c>
      <c r="E1972" s="62">
        <v>1610</v>
      </c>
      <c r="F1972" s="62">
        <v>1290</v>
      </c>
      <c r="G1972" s="62">
        <v>1030</v>
      </c>
      <c r="H1972" s="62">
        <v>830</v>
      </c>
      <c r="I1972" s="58"/>
      <c r="J1972" s="58"/>
      <c r="K1972" s="58"/>
    </row>
    <row r="1973" spans="1:11" ht="26.15" customHeight="1">
      <c r="A1973" s="55" t="s">
        <v>2753</v>
      </c>
      <c r="B1973" s="60" t="s">
        <v>8086</v>
      </c>
      <c r="C1973" s="60" t="s">
        <v>8087</v>
      </c>
      <c r="D1973" s="55" t="s">
        <v>17</v>
      </c>
      <c r="E1973" s="62">
        <v>1780</v>
      </c>
      <c r="F1973" s="62">
        <v>1430</v>
      </c>
      <c r="G1973" s="62">
        <v>1140</v>
      </c>
      <c r="H1973" s="62">
        <v>910</v>
      </c>
      <c r="I1973" s="58"/>
      <c r="J1973" s="58"/>
      <c r="K1973" s="58"/>
    </row>
    <row r="1974" spans="1:11" ht="26.15" customHeight="1">
      <c r="A1974" s="55" t="s">
        <v>2753</v>
      </c>
      <c r="B1974" s="60">
        <v>331521007</v>
      </c>
      <c r="C1974" s="58" t="s">
        <v>8088</v>
      </c>
      <c r="D1974" s="55" t="s">
        <v>17</v>
      </c>
      <c r="E1974" s="62">
        <v>1780</v>
      </c>
      <c r="F1974" s="62">
        <v>1430</v>
      </c>
      <c r="G1974" s="62">
        <v>1140</v>
      </c>
      <c r="H1974" s="62">
        <v>910</v>
      </c>
      <c r="I1974" s="58"/>
      <c r="J1974" s="58"/>
      <c r="K1974" s="58"/>
    </row>
    <row r="1975" spans="1:11" ht="51.75" customHeight="1">
      <c r="A1975" s="55" t="s">
        <v>2753</v>
      </c>
      <c r="B1975" s="63">
        <v>331521008</v>
      </c>
      <c r="C1975" s="65" t="s">
        <v>8089</v>
      </c>
      <c r="D1975" s="62" t="s">
        <v>8090</v>
      </c>
      <c r="E1975" s="62">
        <v>175</v>
      </c>
      <c r="F1975" s="62">
        <v>140</v>
      </c>
      <c r="G1975" s="62">
        <v>110</v>
      </c>
      <c r="H1975" s="62">
        <v>88</v>
      </c>
      <c r="I1975" s="64"/>
      <c r="J1975" s="64"/>
      <c r="K1975" s="64" t="s">
        <v>8091</v>
      </c>
    </row>
    <row r="1976" spans="1:11" ht="26.15" customHeight="1">
      <c r="A1976" s="55" t="s">
        <v>2753</v>
      </c>
      <c r="B1976" s="63" t="s">
        <v>8092</v>
      </c>
      <c r="C1976" s="65" t="s">
        <v>8093</v>
      </c>
      <c r="D1976" s="62" t="s">
        <v>17</v>
      </c>
      <c r="E1976" s="62">
        <v>330</v>
      </c>
      <c r="F1976" s="62">
        <v>265</v>
      </c>
      <c r="G1976" s="62">
        <v>210</v>
      </c>
      <c r="H1976" s="62">
        <v>170</v>
      </c>
      <c r="I1976" s="64"/>
      <c r="J1976" s="64"/>
      <c r="K1976" s="64" t="s">
        <v>8091</v>
      </c>
    </row>
    <row r="1977" spans="1:11" ht="26.15" customHeight="1">
      <c r="A1977" s="55" t="s">
        <v>2753</v>
      </c>
      <c r="B1977" s="63" t="s">
        <v>8094</v>
      </c>
      <c r="C1977" s="65" t="s">
        <v>8095</v>
      </c>
      <c r="D1977" s="62" t="s">
        <v>17</v>
      </c>
      <c r="E1977" s="62">
        <v>570</v>
      </c>
      <c r="F1977" s="62">
        <v>455</v>
      </c>
      <c r="G1977" s="62">
        <v>365</v>
      </c>
      <c r="H1977" s="62">
        <v>290</v>
      </c>
      <c r="I1977" s="64"/>
      <c r="J1977" s="64"/>
      <c r="K1977" s="64" t="s">
        <v>8091</v>
      </c>
    </row>
    <row r="1978" spans="1:11" ht="26.15" customHeight="1">
      <c r="A1978" s="55" t="s">
        <v>2753</v>
      </c>
      <c r="B1978" s="63" t="s">
        <v>8096</v>
      </c>
      <c r="C1978" s="63" t="s">
        <v>8097</v>
      </c>
      <c r="D1978" s="62" t="s">
        <v>17</v>
      </c>
      <c r="E1978" s="62">
        <v>880</v>
      </c>
      <c r="F1978" s="62">
        <v>700</v>
      </c>
      <c r="G1978" s="62">
        <v>560</v>
      </c>
      <c r="H1978" s="62">
        <v>450</v>
      </c>
      <c r="I1978" s="64"/>
      <c r="J1978" s="64"/>
      <c r="K1978" s="64"/>
    </row>
    <row r="1979" spans="1:11" ht="45" customHeight="1">
      <c r="A1979" s="55" t="s">
        <v>2753</v>
      </c>
      <c r="B1979" s="60">
        <v>331521009</v>
      </c>
      <c r="C1979" s="58" t="s">
        <v>8098</v>
      </c>
      <c r="D1979" s="55" t="s">
        <v>17</v>
      </c>
      <c r="E1979" s="62">
        <v>1940</v>
      </c>
      <c r="F1979" s="62">
        <v>1550</v>
      </c>
      <c r="G1979" s="62">
        <v>1240</v>
      </c>
      <c r="H1979" s="62">
        <v>990</v>
      </c>
      <c r="I1979" s="58" t="s">
        <v>8099</v>
      </c>
      <c r="J1979" s="58"/>
      <c r="K1979" s="58"/>
    </row>
    <row r="1980" spans="1:11" ht="67.5" customHeight="1">
      <c r="A1980" s="55" t="s">
        <v>2753</v>
      </c>
      <c r="B1980" s="60">
        <v>331521010</v>
      </c>
      <c r="C1980" s="61" t="s">
        <v>8100</v>
      </c>
      <c r="D1980" s="55" t="s">
        <v>17</v>
      </c>
      <c r="E1980" s="62">
        <v>2260</v>
      </c>
      <c r="F1980" s="62">
        <v>1810</v>
      </c>
      <c r="G1980" s="62">
        <v>1440</v>
      </c>
      <c r="H1980" s="62">
        <v>1160</v>
      </c>
      <c r="I1980" s="58" t="s">
        <v>8101</v>
      </c>
      <c r="J1980" s="58"/>
      <c r="K1980" s="58"/>
    </row>
    <row r="1981" spans="1:11" ht="26.15" customHeight="1">
      <c r="A1981" s="55" t="s">
        <v>2753</v>
      </c>
      <c r="B1981" s="60">
        <v>331521011</v>
      </c>
      <c r="C1981" s="58" t="s">
        <v>8102</v>
      </c>
      <c r="D1981" s="55" t="s">
        <v>17</v>
      </c>
      <c r="E1981" s="62">
        <v>2260</v>
      </c>
      <c r="F1981" s="62">
        <v>1810</v>
      </c>
      <c r="G1981" s="62">
        <v>1440</v>
      </c>
      <c r="H1981" s="62">
        <v>1160</v>
      </c>
      <c r="I1981" s="58" t="s">
        <v>8103</v>
      </c>
      <c r="J1981" s="58"/>
      <c r="K1981" s="58"/>
    </row>
    <row r="1982" spans="1:11" s="40" customFormat="1" ht="26.15" customHeight="1">
      <c r="A1982" s="55" t="s">
        <v>2753</v>
      </c>
      <c r="B1982" s="60">
        <v>331521012</v>
      </c>
      <c r="C1982" s="58" t="s">
        <v>8104</v>
      </c>
      <c r="D1982" s="55" t="s">
        <v>17</v>
      </c>
      <c r="E1982" s="62">
        <v>2260</v>
      </c>
      <c r="F1982" s="62">
        <v>1810</v>
      </c>
      <c r="G1982" s="62">
        <v>1440</v>
      </c>
      <c r="H1982" s="62">
        <v>1160</v>
      </c>
      <c r="I1982" s="58" t="s">
        <v>8105</v>
      </c>
      <c r="J1982" s="58"/>
      <c r="K1982" s="58"/>
    </row>
    <row r="1983" spans="1:11" ht="26.15" customHeight="1">
      <c r="A1983" s="55" t="s">
        <v>2753</v>
      </c>
      <c r="B1983" s="60">
        <v>331521013</v>
      </c>
      <c r="C1983" s="58" t="s">
        <v>8106</v>
      </c>
      <c r="D1983" s="55" t="s">
        <v>17</v>
      </c>
      <c r="E1983" s="62">
        <v>2260</v>
      </c>
      <c r="F1983" s="62">
        <v>1810</v>
      </c>
      <c r="G1983" s="62">
        <v>1440</v>
      </c>
      <c r="H1983" s="62">
        <v>1160</v>
      </c>
      <c r="I1983" s="58" t="s">
        <v>8105</v>
      </c>
      <c r="J1983" s="58"/>
      <c r="K1983" s="58"/>
    </row>
    <row r="1984" spans="1:11" ht="26.15" customHeight="1">
      <c r="A1984" s="55" t="s">
        <v>2753</v>
      </c>
      <c r="B1984" s="60">
        <v>331521014</v>
      </c>
      <c r="C1984" s="58" t="s">
        <v>8107</v>
      </c>
      <c r="D1984" s="55" t="s">
        <v>17</v>
      </c>
      <c r="E1984" s="62">
        <v>2260</v>
      </c>
      <c r="F1984" s="62">
        <v>1810</v>
      </c>
      <c r="G1984" s="62">
        <v>1440</v>
      </c>
      <c r="H1984" s="62">
        <v>1160</v>
      </c>
      <c r="I1984" s="58" t="s">
        <v>8105</v>
      </c>
      <c r="J1984" s="58"/>
      <c r="K1984" s="58"/>
    </row>
    <row r="1985" spans="1:11" ht="57.75" customHeight="1">
      <c r="A1985" s="55" t="s">
        <v>2753</v>
      </c>
      <c r="B1985" s="60">
        <v>331521015</v>
      </c>
      <c r="C1985" s="58" t="s">
        <v>8108</v>
      </c>
      <c r="D1985" s="55" t="s">
        <v>17</v>
      </c>
      <c r="E1985" s="62">
        <v>2100</v>
      </c>
      <c r="F1985" s="62">
        <v>1680</v>
      </c>
      <c r="G1985" s="62">
        <v>1350</v>
      </c>
      <c r="H1985" s="62">
        <v>1080</v>
      </c>
      <c r="I1985" s="58" t="s">
        <v>8109</v>
      </c>
      <c r="J1985" s="58"/>
      <c r="K1985" s="58"/>
    </row>
    <row r="1986" spans="1:11" ht="26.15" customHeight="1">
      <c r="A1986" s="55" t="s">
        <v>2753</v>
      </c>
      <c r="B1986" s="60">
        <v>331521016</v>
      </c>
      <c r="C1986" s="58" t="s">
        <v>8110</v>
      </c>
      <c r="D1986" s="55" t="s">
        <v>17</v>
      </c>
      <c r="E1986" s="62">
        <v>600</v>
      </c>
      <c r="F1986" s="62">
        <v>480</v>
      </c>
      <c r="G1986" s="62">
        <v>385</v>
      </c>
      <c r="H1986" s="62">
        <v>305</v>
      </c>
      <c r="I1986" s="64"/>
      <c r="J1986" s="64"/>
      <c r="K1986" s="64"/>
    </row>
    <row r="1987" spans="1:11" ht="26.15" customHeight="1">
      <c r="A1987" s="55" t="s">
        <v>2753</v>
      </c>
      <c r="B1987" s="60">
        <v>331521017</v>
      </c>
      <c r="C1987" s="61" t="s">
        <v>8111</v>
      </c>
      <c r="D1987" s="55" t="s">
        <v>17</v>
      </c>
      <c r="E1987" s="62">
        <v>830</v>
      </c>
      <c r="F1987" s="62">
        <v>670</v>
      </c>
      <c r="G1987" s="62">
        <v>530</v>
      </c>
      <c r="H1987" s="62">
        <v>425</v>
      </c>
      <c r="I1987" s="58" t="s">
        <v>8112</v>
      </c>
      <c r="J1987" s="58"/>
      <c r="K1987" s="58"/>
    </row>
    <row r="1988" spans="1:11" ht="26.15" customHeight="1">
      <c r="A1988" s="55" t="s">
        <v>2753</v>
      </c>
      <c r="B1988" s="60">
        <v>331521018</v>
      </c>
      <c r="C1988" s="58" t="s">
        <v>8113</v>
      </c>
      <c r="D1988" s="55" t="s">
        <v>17</v>
      </c>
      <c r="E1988" s="62">
        <v>1290</v>
      </c>
      <c r="F1988" s="62">
        <v>1030</v>
      </c>
      <c r="G1988" s="62">
        <v>830</v>
      </c>
      <c r="H1988" s="62">
        <v>660</v>
      </c>
      <c r="I1988" s="58"/>
      <c r="J1988" s="58"/>
      <c r="K1988" s="58"/>
    </row>
    <row r="1989" spans="1:11" ht="26.15" customHeight="1">
      <c r="A1989" s="55" t="s">
        <v>2753</v>
      </c>
      <c r="B1989" s="60">
        <v>331521019</v>
      </c>
      <c r="C1989" s="58" t="s">
        <v>8114</v>
      </c>
      <c r="D1989" s="55" t="s">
        <v>17</v>
      </c>
      <c r="E1989" s="62">
        <v>1160</v>
      </c>
      <c r="F1989" s="62">
        <v>930</v>
      </c>
      <c r="G1989" s="62">
        <v>740</v>
      </c>
      <c r="H1989" s="62">
        <v>600</v>
      </c>
      <c r="I1989" s="58"/>
      <c r="J1989" s="58"/>
      <c r="K1989" s="58"/>
    </row>
    <row r="1990" spans="1:11" s="20" customFormat="1" ht="26.15" customHeight="1">
      <c r="A1990" s="55" t="s">
        <v>2753</v>
      </c>
      <c r="B1990" s="60">
        <v>331521020</v>
      </c>
      <c r="C1990" s="58" t="s">
        <v>8115</v>
      </c>
      <c r="D1990" s="55" t="s">
        <v>17</v>
      </c>
      <c r="E1990" s="62">
        <v>1290</v>
      </c>
      <c r="F1990" s="62">
        <v>1030</v>
      </c>
      <c r="G1990" s="62">
        <v>830</v>
      </c>
      <c r="H1990" s="62">
        <v>660</v>
      </c>
      <c r="I1990" s="58"/>
      <c r="J1990" s="58"/>
      <c r="K1990" s="58"/>
    </row>
    <row r="1991" spans="1:11" ht="26.15" customHeight="1">
      <c r="A1991" s="55" t="s">
        <v>2753</v>
      </c>
      <c r="B1991" s="60">
        <v>331521021</v>
      </c>
      <c r="C1991" s="58" t="s">
        <v>8116</v>
      </c>
      <c r="D1991" s="55" t="s">
        <v>17</v>
      </c>
      <c r="E1991" s="62">
        <v>1290</v>
      </c>
      <c r="F1991" s="62">
        <v>1030</v>
      </c>
      <c r="G1991" s="62">
        <v>830</v>
      </c>
      <c r="H1991" s="62">
        <v>660</v>
      </c>
      <c r="I1991" s="58"/>
      <c r="J1991" s="58"/>
      <c r="K1991" s="58"/>
    </row>
    <row r="1992" spans="1:11" ht="26.15" customHeight="1">
      <c r="A1992" s="55" t="s">
        <v>2753</v>
      </c>
      <c r="B1992" s="60">
        <v>331521022</v>
      </c>
      <c r="C1992" s="58" t="s">
        <v>8117</v>
      </c>
      <c r="D1992" s="55" t="s">
        <v>17</v>
      </c>
      <c r="E1992" s="62">
        <v>1610</v>
      </c>
      <c r="F1992" s="62">
        <v>1290</v>
      </c>
      <c r="G1992" s="62">
        <v>1030</v>
      </c>
      <c r="H1992" s="62">
        <v>830</v>
      </c>
      <c r="I1992" s="58" t="s">
        <v>8067</v>
      </c>
      <c r="J1992" s="58"/>
      <c r="K1992" s="58"/>
    </row>
    <row r="1993" spans="1:11" ht="26.15" customHeight="1">
      <c r="A1993" s="55" t="s">
        <v>2753</v>
      </c>
      <c r="B1993" s="60">
        <v>331521023</v>
      </c>
      <c r="C1993" s="58" t="s">
        <v>8118</v>
      </c>
      <c r="D1993" s="55" t="s">
        <v>17</v>
      </c>
      <c r="E1993" s="62">
        <v>1610</v>
      </c>
      <c r="F1993" s="62">
        <v>1290</v>
      </c>
      <c r="G1993" s="62">
        <v>1030</v>
      </c>
      <c r="H1993" s="62">
        <v>830</v>
      </c>
      <c r="I1993" s="58" t="s">
        <v>8119</v>
      </c>
      <c r="J1993" s="58"/>
      <c r="K1993" s="58"/>
    </row>
    <row r="1994" spans="1:11" ht="26.15" customHeight="1">
      <c r="A1994" s="55" t="s">
        <v>2753</v>
      </c>
      <c r="B1994" s="60">
        <v>331521024</v>
      </c>
      <c r="C1994" s="58" t="s">
        <v>8120</v>
      </c>
      <c r="D1994" s="55" t="s">
        <v>17</v>
      </c>
      <c r="E1994" s="62">
        <v>1610</v>
      </c>
      <c r="F1994" s="62">
        <v>1290</v>
      </c>
      <c r="G1994" s="62">
        <v>1030</v>
      </c>
      <c r="H1994" s="62">
        <v>830</v>
      </c>
      <c r="I1994" s="58"/>
      <c r="J1994" s="58"/>
      <c r="K1994" s="58"/>
    </row>
    <row r="1995" spans="1:11" ht="26.15" customHeight="1">
      <c r="A1995" s="55" t="s">
        <v>2753</v>
      </c>
      <c r="B1995" s="60">
        <v>331521025</v>
      </c>
      <c r="C1995" s="58" t="s">
        <v>8121</v>
      </c>
      <c r="D1995" s="55" t="s">
        <v>17</v>
      </c>
      <c r="E1995" s="62">
        <v>2100</v>
      </c>
      <c r="F1995" s="62">
        <v>1680</v>
      </c>
      <c r="G1995" s="62">
        <v>1350</v>
      </c>
      <c r="H1995" s="62">
        <v>1080</v>
      </c>
      <c r="I1995" s="58"/>
      <c r="J1995" s="58"/>
      <c r="K1995" s="58"/>
    </row>
    <row r="1996" spans="1:11" ht="26.15" customHeight="1">
      <c r="A1996" s="55" t="s">
        <v>2753</v>
      </c>
      <c r="B1996" s="60">
        <v>331521026</v>
      </c>
      <c r="C1996" s="58" t="s">
        <v>8122</v>
      </c>
      <c r="D1996" s="55" t="s">
        <v>17</v>
      </c>
      <c r="E1996" s="62">
        <v>2100</v>
      </c>
      <c r="F1996" s="62">
        <v>1680</v>
      </c>
      <c r="G1996" s="62">
        <v>1350</v>
      </c>
      <c r="H1996" s="62">
        <v>1080</v>
      </c>
      <c r="I1996" s="58"/>
      <c r="J1996" s="58"/>
      <c r="K1996" s="58"/>
    </row>
    <row r="1997" spans="1:11" ht="26.15" customHeight="1">
      <c r="A1997" s="55" t="s">
        <v>2753</v>
      </c>
      <c r="B1997" s="60">
        <v>331521027</v>
      </c>
      <c r="C1997" s="58" t="s">
        <v>8123</v>
      </c>
      <c r="D1997" s="55" t="s">
        <v>17</v>
      </c>
      <c r="E1997" s="62">
        <v>1780</v>
      </c>
      <c r="F1997" s="62">
        <v>1430</v>
      </c>
      <c r="G1997" s="62">
        <v>1140</v>
      </c>
      <c r="H1997" s="62">
        <v>910</v>
      </c>
      <c r="I1997" s="58"/>
      <c r="J1997" s="58"/>
      <c r="K1997" s="58"/>
    </row>
    <row r="1998" spans="1:11" ht="26.15" customHeight="1">
      <c r="A1998" s="55" t="s">
        <v>2753</v>
      </c>
      <c r="B1998" s="60">
        <v>331521028</v>
      </c>
      <c r="C1998" s="58" t="s">
        <v>8124</v>
      </c>
      <c r="D1998" s="55" t="s">
        <v>8066</v>
      </c>
      <c r="E1998" s="62">
        <v>1160</v>
      </c>
      <c r="F1998" s="62">
        <v>930</v>
      </c>
      <c r="G1998" s="62">
        <v>740</v>
      </c>
      <c r="H1998" s="62">
        <v>600</v>
      </c>
      <c r="I1998" s="58"/>
      <c r="J1998" s="58"/>
      <c r="K1998" s="58"/>
    </row>
    <row r="1999" spans="1:11" ht="41.25" customHeight="1">
      <c r="A1999" s="55" t="s">
        <v>2753</v>
      </c>
      <c r="B1999" s="60" t="s">
        <v>8125</v>
      </c>
      <c r="C1999" s="60" t="s">
        <v>8126</v>
      </c>
      <c r="D1999" s="55" t="s">
        <v>17</v>
      </c>
      <c r="E1999" s="62">
        <v>1940</v>
      </c>
      <c r="F1999" s="62">
        <v>1550</v>
      </c>
      <c r="G1999" s="62">
        <v>1240</v>
      </c>
      <c r="H1999" s="62">
        <v>990</v>
      </c>
      <c r="I1999" s="58"/>
      <c r="J1999" s="58"/>
      <c r="K1999" s="58"/>
    </row>
    <row r="2000" spans="1:11" ht="26.15" customHeight="1">
      <c r="A2000" s="55" t="s">
        <v>2753</v>
      </c>
      <c r="B2000" s="60">
        <v>331521029</v>
      </c>
      <c r="C2000" s="58" t="s">
        <v>8127</v>
      </c>
      <c r="D2000" s="55" t="s">
        <v>8128</v>
      </c>
      <c r="E2000" s="62">
        <v>630</v>
      </c>
      <c r="F2000" s="62">
        <v>500</v>
      </c>
      <c r="G2000" s="62">
        <v>400</v>
      </c>
      <c r="H2000" s="62">
        <v>320</v>
      </c>
      <c r="I2000" s="58"/>
      <c r="J2000" s="58"/>
      <c r="K2000" s="58"/>
    </row>
    <row r="2001" spans="1:11" ht="26.15" customHeight="1">
      <c r="A2001" s="55" t="s">
        <v>2753</v>
      </c>
      <c r="B2001" s="60">
        <v>331521030</v>
      </c>
      <c r="C2001" s="58" t="s">
        <v>8129</v>
      </c>
      <c r="D2001" s="55" t="s">
        <v>8128</v>
      </c>
      <c r="E2001" s="62">
        <v>1240</v>
      </c>
      <c r="F2001" s="62">
        <v>1000</v>
      </c>
      <c r="G2001" s="62">
        <v>800</v>
      </c>
      <c r="H2001" s="62">
        <v>640</v>
      </c>
      <c r="I2001" s="58"/>
      <c r="J2001" s="58"/>
      <c r="K2001" s="58"/>
    </row>
    <row r="2002" spans="1:11" ht="26.15" customHeight="1">
      <c r="A2002" s="55" t="s">
        <v>2753</v>
      </c>
      <c r="B2002" s="60">
        <v>331521031</v>
      </c>
      <c r="C2002" s="58" t="s">
        <v>8130</v>
      </c>
      <c r="D2002" s="55" t="s">
        <v>17</v>
      </c>
      <c r="E2002" s="62">
        <v>1660</v>
      </c>
      <c r="F2002" s="62">
        <v>1330</v>
      </c>
      <c r="G2002" s="62">
        <v>1060</v>
      </c>
      <c r="H2002" s="62">
        <v>850</v>
      </c>
      <c r="I2002" s="58" t="s">
        <v>8024</v>
      </c>
      <c r="J2002" s="58"/>
      <c r="K2002" s="58"/>
    </row>
    <row r="2003" spans="1:11" ht="26.15" customHeight="1">
      <c r="A2003" s="55" t="s">
        <v>2753</v>
      </c>
      <c r="B2003" s="60">
        <v>331521032</v>
      </c>
      <c r="C2003" s="58" t="s">
        <v>8131</v>
      </c>
      <c r="D2003" s="55" t="s">
        <v>17</v>
      </c>
      <c r="E2003" s="62">
        <v>1660</v>
      </c>
      <c r="F2003" s="62">
        <v>1330</v>
      </c>
      <c r="G2003" s="62">
        <v>1060</v>
      </c>
      <c r="H2003" s="62">
        <v>850</v>
      </c>
      <c r="I2003" s="58"/>
      <c r="J2003" s="58"/>
      <c r="K2003" s="58"/>
    </row>
    <row r="2004" spans="1:11" ht="26.15" customHeight="1">
      <c r="A2004" s="55" t="s">
        <v>2753</v>
      </c>
      <c r="B2004" s="60">
        <v>331521033</v>
      </c>
      <c r="C2004" s="58" t="s">
        <v>8132</v>
      </c>
      <c r="D2004" s="55" t="s">
        <v>17</v>
      </c>
      <c r="E2004" s="62">
        <v>1800</v>
      </c>
      <c r="F2004" s="62">
        <v>1440</v>
      </c>
      <c r="G2004" s="62">
        <v>1150</v>
      </c>
      <c r="H2004" s="62">
        <v>920</v>
      </c>
      <c r="I2004" s="58"/>
      <c r="J2004" s="58"/>
      <c r="K2004" s="58"/>
    </row>
    <row r="2005" spans="1:11" ht="26.15" customHeight="1">
      <c r="A2005" s="55" t="s">
        <v>2753</v>
      </c>
      <c r="B2005" s="60">
        <v>331521034</v>
      </c>
      <c r="C2005" s="58" t="s">
        <v>8133</v>
      </c>
      <c r="D2005" s="55" t="s">
        <v>17</v>
      </c>
      <c r="E2005" s="62">
        <v>1800</v>
      </c>
      <c r="F2005" s="62">
        <v>1440</v>
      </c>
      <c r="G2005" s="62">
        <v>1150</v>
      </c>
      <c r="H2005" s="62">
        <v>920</v>
      </c>
      <c r="I2005" s="58"/>
      <c r="J2005" s="58"/>
      <c r="K2005" s="58"/>
    </row>
    <row r="2006" spans="1:11" ht="26.15" customHeight="1">
      <c r="A2006" s="55" t="s">
        <v>2753</v>
      </c>
      <c r="B2006" s="60">
        <v>331521035</v>
      </c>
      <c r="C2006" s="58" t="s">
        <v>8134</v>
      </c>
      <c r="D2006" s="55" t="s">
        <v>17</v>
      </c>
      <c r="E2006" s="62">
        <v>2260</v>
      </c>
      <c r="F2006" s="62">
        <v>1810</v>
      </c>
      <c r="G2006" s="62">
        <v>1440</v>
      </c>
      <c r="H2006" s="62">
        <v>1160</v>
      </c>
      <c r="I2006" s="58"/>
      <c r="J2006" s="58"/>
      <c r="K2006" s="58"/>
    </row>
    <row r="2007" spans="1:11" ht="26.15" customHeight="1">
      <c r="A2007" s="55" t="s">
        <v>2753</v>
      </c>
      <c r="B2007" s="60">
        <v>331521036</v>
      </c>
      <c r="C2007" s="58" t="s">
        <v>8135</v>
      </c>
      <c r="D2007" s="55" t="s">
        <v>17</v>
      </c>
      <c r="E2007" s="62">
        <v>1940</v>
      </c>
      <c r="F2007" s="62">
        <v>1550</v>
      </c>
      <c r="G2007" s="62">
        <v>1240</v>
      </c>
      <c r="H2007" s="62">
        <v>990</v>
      </c>
      <c r="I2007" s="58" t="s">
        <v>8136</v>
      </c>
      <c r="J2007" s="58"/>
      <c r="K2007" s="58"/>
    </row>
    <row r="2008" spans="1:11" ht="43.5" customHeight="1">
      <c r="A2008" s="55" t="s">
        <v>2753</v>
      </c>
      <c r="B2008" s="60">
        <v>331521037</v>
      </c>
      <c r="C2008" s="58" t="s">
        <v>8137</v>
      </c>
      <c r="D2008" s="55" t="s">
        <v>17</v>
      </c>
      <c r="E2008" s="62">
        <v>2430</v>
      </c>
      <c r="F2008" s="62">
        <v>1940</v>
      </c>
      <c r="G2008" s="62">
        <v>1550</v>
      </c>
      <c r="H2008" s="62">
        <v>1240</v>
      </c>
      <c r="I2008" s="58" t="s">
        <v>8138</v>
      </c>
      <c r="J2008" s="58"/>
      <c r="K2008" s="58"/>
    </row>
    <row r="2009" spans="1:11" ht="43.5" customHeight="1">
      <c r="A2009" s="55" t="s">
        <v>2753</v>
      </c>
      <c r="B2009" s="60">
        <v>331521038</v>
      </c>
      <c r="C2009" s="58" t="s">
        <v>8139</v>
      </c>
      <c r="D2009" s="55" t="s">
        <v>17</v>
      </c>
      <c r="E2009" s="62">
        <v>2260</v>
      </c>
      <c r="F2009" s="62">
        <v>1810</v>
      </c>
      <c r="G2009" s="62">
        <v>1440</v>
      </c>
      <c r="H2009" s="62">
        <v>1160</v>
      </c>
      <c r="I2009" s="58" t="s">
        <v>8140</v>
      </c>
      <c r="J2009" s="58"/>
      <c r="K2009" s="58"/>
    </row>
    <row r="2010" spans="1:11" ht="43.5" customHeight="1">
      <c r="A2010" s="55" t="s">
        <v>2753</v>
      </c>
      <c r="B2010" s="60">
        <v>331521039</v>
      </c>
      <c r="C2010" s="58" t="s">
        <v>8141</v>
      </c>
      <c r="D2010" s="55" t="s">
        <v>567</v>
      </c>
      <c r="E2010" s="62">
        <v>1450</v>
      </c>
      <c r="F2010" s="62">
        <v>1160</v>
      </c>
      <c r="G2010" s="62">
        <v>930</v>
      </c>
      <c r="H2010" s="62">
        <v>740</v>
      </c>
      <c r="I2010" s="58" t="s">
        <v>8142</v>
      </c>
      <c r="J2010" s="58"/>
      <c r="K2010" s="58"/>
    </row>
    <row r="2011" spans="1:11" ht="53.25" customHeight="1">
      <c r="A2011" s="55" t="s">
        <v>2753</v>
      </c>
      <c r="B2011" s="60">
        <v>331521040</v>
      </c>
      <c r="C2011" s="58" t="s">
        <v>8143</v>
      </c>
      <c r="D2011" s="55" t="s">
        <v>8144</v>
      </c>
      <c r="E2011" s="62">
        <v>1160</v>
      </c>
      <c r="F2011" s="62">
        <v>930</v>
      </c>
      <c r="G2011" s="62">
        <v>740</v>
      </c>
      <c r="H2011" s="62">
        <v>600</v>
      </c>
      <c r="I2011" s="58" t="s">
        <v>8145</v>
      </c>
      <c r="J2011" s="58"/>
      <c r="K2011" s="58"/>
    </row>
    <row r="2012" spans="1:11" ht="26.15" customHeight="1">
      <c r="A2012" s="62" t="s">
        <v>2753</v>
      </c>
      <c r="B2012" s="63">
        <v>331521041</v>
      </c>
      <c r="C2012" s="64" t="s">
        <v>8146</v>
      </c>
      <c r="D2012" s="62" t="s">
        <v>17</v>
      </c>
      <c r="E2012" s="62">
        <v>420</v>
      </c>
      <c r="F2012" s="62">
        <v>335</v>
      </c>
      <c r="G2012" s="62">
        <v>270</v>
      </c>
      <c r="H2012" s="62">
        <v>215</v>
      </c>
      <c r="I2012" s="64"/>
      <c r="J2012" s="64"/>
      <c r="K2012" s="64"/>
    </row>
    <row r="2013" spans="1:11" ht="26.15" customHeight="1">
      <c r="A2013" s="55"/>
      <c r="B2013" s="56">
        <v>331522</v>
      </c>
      <c r="C2013" s="59" t="s">
        <v>8147</v>
      </c>
      <c r="D2013" s="55"/>
      <c r="E2013" s="62"/>
      <c r="F2013" s="62"/>
      <c r="G2013" s="62"/>
      <c r="H2013" s="62"/>
      <c r="I2013" s="58"/>
      <c r="J2013" s="58"/>
      <c r="K2013" s="58"/>
    </row>
    <row r="2014" spans="1:11" ht="26.15" customHeight="1">
      <c r="A2014" s="55" t="s">
        <v>2753</v>
      </c>
      <c r="B2014" s="60">
        <v>331522001</v>
      </c>
      <c r="C2014" s="58" t="s">
        <v>8148</v>
      </c>
      <c r="D2014" s="55" t="s">
        <v>17</v>
      </c>
      <c r="E2014" s="62">
        <v>1000</v>
      </c>
      <c r="F2014" s="62">
        <v>800</v>
      </c>
      <c r="G2014" s="62">
        <v>640</v>
      </c>
      <c r="H2014" s="62">
        <v>510</v>
      </c>
      <c r="I2014" s="58"/>
      <c r="J2014" s="58"/>
      <c r="K2014" s="58"/>
    </row>
    <row r="2015" spans="1:11" ht="26.15" customHeight="1">
      <c r="A2015" s="55" t="s">
        <v>2753</v>
      </c>
      <c r="B2015" s="60">
        <v>331522002</v>
      </c>
      <c r="C2015" s="58" t="s">
        <v>8149</v>
      </c>
      <c r="D2015" s="55" t="s">
        <v>17</v>
      </c>
      <c r="E2015" s="62">
        <v>1310</v>
      </c>
      <c r="F2015" s="62">
        <v>1050</v>
      </c>
      <c r="G2015" s="62">
        <v>840</v>
      </c>
      <c r="H2015" s="62">
        <v>670</v>
      </c>
      <c r="I2015" s="58"/>
      <c r="J2015" s="58"/>
      <c r="K2015" s="58"/>
    </row>
    <row r="2016" spans="1:11" ht="26.15" customHeight="1">
      <c r="A2016" s="55" t="s">
        <v>2753</v>
      </c>
      <c r="B2016" s="60">
        <v>331522003</v>
      </c>
      <c r="C2016" s="58" t="s">
        <v>8150</v>
      </c>
      <c r="D2016" s="55" t="s">
        <v>501</v>
      </c>
      <c r="E2016" s="62">
        <v>1450</v>
      </c>
      <c r="F2016" s="62">
        <v>1160</v>
      </c>
      <c r="G2016" s="62">
        <v>930</v>
      </c>
      <c r="H2016" s="62">
        <v>740</v>
      </c>
      <c r="I2016" s="58"/>
      <c r="J2016" s="58"/>
      <c r="K2016" s="58"/>
    </row>
    <row r="2017" spans="1:11" s="40" customFormat="1" ht="44.25" customHeight="1">
      <c r="A2017" s="55" t="s">
        <v>2753</v>
      </c>
      <c r="B2017" s="60">
        <v>331522004</v>
      </c>
      <c r="C2017" s="58" t="s">
        <v>8151</v>
      </c>
      <c r="D2017" s="55" t="s">
        <v>601</v>
      </c>
      <c r="E2017" s="62">
        <v>2100</v>
      </c>
      <c r="F2017" s="62">
        <v>1680</v>
      </c>
      <c r="G2017" s="62">
        <v>1350</v>
      </c>
      <c r="H2017" s="62">
        <v>1080</v>
      </c>
      <c r="I2017" s="58" t="s">
        <v>8152</v>
      </c>
      <c r="J2017" s="58"/>
      <c r="K2017" s="58"/>
    </row>
    <row r="2018" spans="1:11" ht="26.15" customHeight="1">
      <c r="A2018" s="55" t="s">
        <v>2753</v>
      </c>
      <c r="B2018" s="60">
        <v>331522005</v>
      </c>
      <c r="C2018" s="58" t="s">
        <v>8153</v>
      </c>
      <c r="D2018" s="55" t="s">
        <v>17</v>
      </c>
      <c r="E2018" s="62">
        <v>1450</v>
      </c>
      <c r="F2018" s="62">
        <v>1160</v>
      </c>
      <c r="G2018" s="62">
        <v>930</v>
      </c>
      <c r="H2018" s="62">
        <v>740</v>
      </c>
      <c r="I2018" s="58"/>
      <c r="J2018" s="58"/>
      <c r="K2018" s="58"/>
    </row>
    <row r="2019" spans="1:11" ht="26.15" customHeight="1">
      <c r="A2019" s="55" t="s">
        <v>2753</v>
      </c>
      <c r="B2019" s="60">
        <v>331522006</v>
      </c>
      <c r="C2019" s="58" t="s">
        <v>8154</v>
      </c>
      <c r="D2019" s="55" t="s">
        <v>17</v>
      </c>
      <c r="E2019" s="62">
        <v>1610</v>
      </c>
      <c r="F2019" s="62">
        <v>1290</v>
      </c>
      <c r="G2019" s="62">
        <v>1030</v>
      </c>
      <c r="H2019" s="62">
        <v>830</v>
      </c>
      <c r="I2019" s="58" t="s">
        <v>8155</v>
      </c>
      <c r="J2019" s="58"/>
      <c r="K2019" s="58"/>
    </row>
    <row r="2020" spans="1:11" ht="26.15" customHeight="1">
      <c r="A2020" s="55" t="s">
        <v>2753</v>
      </c>
      <c r="B2020" s="60">
        <v>331522007</v>
      </c>
      <c r="C2020" s="58" t="s">
        <v>8156</v>
      </c>
      <c r="D2020" s="55" t="s">
        <v>17</v>
      </c>
      <c r="E2020" s="62">
        <v>1610</v>
      </c>
      <c r="F2020" s="62">
        <v>1290</v>
      </c>
      <c r="G2020" s="62">
        <v>1030</v>
      </c>
      <c r="H2020" s="62">
        <v>830</v>
      </c>
      <c r="I2020" s="58"/>
      <c r="J2020" s="58"/>
      <c r="K2020" s="58"/>
    </row>
    <row r="2021" spans="1:11" ht="26.15" customHeight="1">
      <c r="A2021" s="55" t="s">
        <v>2753</v>
      </c>
      <c r="B2021" s="60">
        <v>331522008</v>
      </c>
      <c r="C2021" s="58" t="s">
        <v>8157</v>
      </c>
      <c r="D2021" s="55" t="s">
        <v>17</v>
      </c>
      <c r="E2021" s="62">
        <v>1940</v>
      </c>
      <c r="F2021" s="62">
        <v>1550</v>
      </c>
      <c r="G2021" s="62">
        <v>1240</v>
      </c>
      <c r="H2021" s="62">
        <v>990</v>
      </c>
      <c r="I2021" s="58"/>
      <c r="J2021" s="58"/>
      <c r="K2021" s="58"/>
    </row>
    <row r="2022" spans="1:11" ht="39" customHeight="1">
      <c r="A2022" s="55" t="s">
        <v>2753</v>
      </c>
      <c r="B2022" s="60" t="s">
        <v>8158</v>
      </c>
      <c r="C2022" s="58" t="s">
        <v>8159</v>
      </c>
      <c r="D2022" s="55" t="s">
        <v>17</v>
      </c>
      <c r="E2022" s="62">
        <v>2580</v>
      </c>
      <c r="F2022" s="62">
        <v>2060</v>
      </c>
      <c r="G2022" s="62">
        <v>1650</v>
      </c>
      <c r="H2022" s="62">
        <v>1320</v>
      </c>
      <c r="I2022" s="58" t="s">
        <v>8160</v>
      </c>
      <c r="J2022" s="58"/>
      <c r="K2022" s="58"/>
    </row>
    <row r="2023" spans="1:11" ht="26.15" customHeight="1">
      <c r="A2023" s="55" t="s">
        <v>2753</v>
      </c>
      <c r="B2023" s="60">
        <v>331522009</v>
      </c>
      <c r="C2023" s="58" t="s">
        <v>8161</v>
      </c>
      <c r="D2023" s="55" t="s">
        <v>17</v>
      </c>
      <c r="E2023" s="62">
        <v>1310</v>
      </c>
      <c r="F2023" s="62">
        <v>1050</v>
      </c>
      <c r="G2023" s="62">
        <v>840</v>
      </c>
      <c r="H2023" s="62">
        <v>670</v>
      </c>
      <c r="I2023" s="58"/>
      <c r="J2023" s="58"/>
      <c r="K2023" s="58"/>
    </row>
    <row r="2024" spans="1:11" ht="26.15" customHeight="1">
      <c r="A2024" s="55" t="s">
        <v>2753</v>
      </c>
      <c r="B2024" s="63">
        <v>331522010</v>
      </c>
      <c r="C2024" s="64" t="s">
        <v>8162</v>
      </c>
      <c r="D2024" s="62" t="s">
        <v>17</v>
      </c>
      <c r="E2024" s="62">
        <v>2420</v>
      </c>
      <c r="F2024" s="62">
        <v>1930</v>
      </c>
      <c r="G2024" s="62">
        <v>1550</v>
      </c>
      <c r="H2024" s="62">
        <v>1240</v>
      </c>
      <c r="I2024" s="64" t="s">
        <v>8163</v>
      </c>
      <c r="J2024" s="64"/>
      <c r="K2024" s="64"/>
    </row>
    <row r="2025" spans="1:11" ht="26.15" customHeight="1">
      <c r="A2025" s="55" t="s">
        <v>2753</v>
      </c>
      <c r="B2025" s="60">
        <v>331522011</v>
      </c>
      <c r="C2025" s="58" t="s">
        <v>8164</v>
      </c>
      <c r="D2025" s="55" t="s">
        <v>17</v>
      </c>
      <c r="E2025" s="62">
        <v>2580</v>
      </c>
      <c r="F2025" s="62">
        <v>2060</v>
      </c>
      <c r="G2025" s="62">
        <v>1650</v>
      </c>
      <c r="H2025" s="62">
        <v>1320</v>
      </c>
      <c r="I2025" s="58"/>
      <c r="J2025" s="58"/>
      <c r="K2025" s="58"/>
    </row>
    <row r="2026" spans="1:11" ht="26.15" customHeight="1">
      <c r="A2026" s="55" t="s">
        <v>2753</v>
      </c>
      <c r="B2026" s="60">
        <v>331522012</v>
      </c>
      <c r="C2026" s="58" t="s">
        <v>8165</v>
      </c>
      <c r="D2026" s="55" t="s">
        <v>17</v>
      </c>
      <c r="E2026" s="62">
        <v>1530</v>
      </c>
      <c r="F2026" s="62">
        <v>1220</v>
      </c>
      <c r="G2026" s="62">
        <v>980</v>
      </c>
      <c r="H2026" s="62">
        <v>780</v>
      </c>
      <c r="I2026" s="58"/>
      <c r="J2026" s="58"/>
      <c r="K2026" s="58"/>
    </row>
    <row r="2027" spans="1:11" ht="26.15" customHeight="1">
      <c r="A2027" s="55" t="s">
        <v>2753</v>
      </c>
      <c r="B2027" s="60">
        <v>331522013</v>
      </c>
      <c r="C2027" s="58" t="s">
        <v>8166</v>
      </c>
      <c r="D2027" s="55" t="s">
        <v>17</v>
      </c>
      <c r="E2027" s="62">
        <v>1450</v>
      </c>
      <c r="F2027" s="62">
        <v>1160</v>
      </c>
      <c r="G2027" s="62">
        <v>930</v>
      </c>
      <c r="H2027" s="62">
        <v>740</v>
      </c>
      <c r="I2027" s="58"/>
      <c r="J2027" s="58"/>
      <c r="K2027" s="58"/>
    </row>
    <row r="2028" spans="1:11" ht="26.15" customHeight="1">
      <c r="A2028" s="55" t="s">
        <v>2753</v>
      </c>
      <c r="B2028" s="60">
        <v>331522014</v>
      </c>
      <c r="C2028" s="58" t="s">
        <v>8167</v>
      </c>
      <c r="D2028" s="55" t="s">
        <v>17</v>
      </c>
      <c r="E2028" s="62">
        <v>1610</v>
      </c>
      <c r="F2028" s="62">
        <v>1290</v>
      </c>
      <c r="G2028" s="62">
        <v>1030</v>
      </c>
      <c r="H2028" s="62">
        <v>830</v>
      </c>
      <c r="I2028" s="58"/>
      <c r="J2028" s="58"/>
      <c r="K2028" s="58"/>
    </row>
    <row r="2029" spans="1:11" ht="26.15" customHeight="1">
      <c r="A2029" s="55" t="s">
        <v>2753</v>
      </c>
      <c r="B2029" s="60">
        <v>331522015</v>
      </c>
      <c r="C2029" s="58" t="s">
        <v>8168</v>
      </c>
      <c r="D2029" s="55" t="s">
        <v>17</v>
      </c>
      <c r="E2029" s="62">
        <v>1610</v>
      </c>
      <c r="F2029" s="62">
        <v>1290</v>
      </c>
      <c r="G2029" s="62">
        <v>1030</v>
      </c>
      <c r="H2029" s="62">
        <v>830</v>
      </c>
      <c r="I2029" s="58"/>
      <c r="J2029" s="58"/>
      <c r="K2029" s="58"/>
    </row>
    <row r="2030" spans="1:11" ht="26.15" customHeight="1">
      <c r="A2030" s="55" t="s">
        <v>2753</v>
      </c>
      <c r="B2030" s="60">
        <v>331522016</v>
      </c>
      <c r="C2030" s="58" t="s">
        <v>8169</v>
      </c>
      <c r="D2030" s="55" t="s">
        <v>17</v>
      </c>
      <c r="E2030" s="62">
        <v>1780</v>
      </c>
      <c r="F2030" s="62">
        <v>1430</v>
      </c>
      <c r="G2030" s="62">
        <v>1140</v>
      </c>
      <c r="H2030" s="62">
        <v>910</v>
      </c>
      <c r="I2030" s="58"/>
      <c r="J2030" s="58"/>
      <c r="K2030" s="58"/>
    </row>
    <row r="2031" spans="1:11" ht="26.15" customHeight="1">
      <c r="A2031" s="55"/>
      <c r="B2031" s="56">
        <v>331523</v>
      </c>
      <c r="C2031" s="59" t="s">
        <v>8170</v>
      </c>
      <c r="D2031" s="55"/>
      <c r="E2031" s="62"/>
      <c r="F2031" s="62"/>
      <c r="G2031" s="62"/>
      <c r="H2031" s="62"/>
      <c r="I2031" s="58"/>
      <c r="J2031" s="58"/>
      <c r="K2031" s="58"/>
    </row>
    <row r="2032" spans="1:11" ht="26.15" customHeight="1">
      <c r="A2032" s="55" t="s">
        <v>2753</v>
      </c>
      <c r="B2032" s="60">
        <v>331523001</v>
      </c>
      <c r="C2032" s="58" t="s">
        <v>8171</v>
      </c>
      <c r="D2032" s="55" t="s">
        <v>17</v>
      </c>
      <c r="E2032" s="62">
        <v>235</v>
      </c>
      <c r="F2032" s="62">
        <v>185</v>
      </c>
      <c r="G2032" s="62">
        <v>150</v>
      </c>
      <c r="H2032" s="62">
        <v>120</v>
      </c>
      <c r="I2032" s="58"/>
      <c r="J2032" s="58"/>
      <c r="K2032" s="58"/>
    </row>
    <row r="2033" spans="1:11" ht="26.15" customHeight="1">
      <c r="A2033" s="55" t="s">
        <v>2753</v>
      </c>
      <c r="B2033" s="60">
        <v>331523002</v>
      </c>
      <c r="C2033" s="58" t="s">
        <v>8172</v>
      </c>
      <c r="D2033" s="55" t="s">
        <v>17</v>
      </c>
      <c r="E2033" s="62">
        <v>120</v>
      </c>
      <c r="F2033" s="62">
        <v>95</v>
      </c>
      <c r="G2033" s="62">
        <v>76</v>
      </c>
      <c r="H2033" s="62">
        <v>61</v>
      </c>
      <c r="I2033" s="58"/>
      <c r="J2033" s="58"/>
      <c r="K2033" s="58"/>
    </row>
    <row r="2034" spans="1:11" ht="26.15" customHeight="1">
      <c r="A2034" s="55" t="s">
        <v>2753</v>
      </c>
      <c r="B2034" s="60">
        <v>331523003</v>
      </c>
      <c r="C2034" s="58" t="s">
        <v>8173</v>
      </c>
      <c r="D2034" s="55" t="s">
        <v>17</v>
      </c>
      <c r="E2034" s="62">
        <v>240</v>
      </c>
      <c r="F2034" s="62">
        <v>190</v>
      </c>
      <c r="G2034" s="62">
        <v>150</v>
      </c>
      <c r="H2034" s="62">
        <v>120</v>
      </c>
      <c r="I2034" s="58"/>
      <c r="J2034" s="58" t="s">
        <v>404</v>
      </c>
      <c r="K2034" s="58"/>
    </row>
    <row r="2035" spans="1:11" ht="26.15" customHeight="1">
      <c r="A2035" s="55" t="s">
        <v>2753</v>
      </c>
      <c r="B2035" s="60">
        <v>331523004</v>
      </c>
      <c r="C2035" s="58" t="s">
        <v>8174</v>
      </c>
      <c r="D2035" s="55" t="s">
        <v>17</v>
      </c>
      <c r="E2035" s="62">
        <v>315</v>
      </c>
      <c r="F2035" s="62">
        <v>250</v>
      </c>
      <c r="G2035" s="62">
        <v>200</v>
      </c>
      <c r="H2035" s="62">
        <v>160</v>
      </c>
      <c r="I2035" s="58"/>
      <c r="J2035" s="58"/>
      <c r="K2035" s="58"/>
    </row>
    <row r="2036" spans="1:11" ht="26.15" customHeight="1">
      <c r="A2036" s="55" t="s">
        <v>2753</v>
      </c>
      <c r="B2036" s="60">
        <v>331523005</v>
      </c>
      <c r="C2036" s="58" t="s">
        <v>8175</v>
      </c>
      <c r="D2036" s="55" t="s">
        <v>17</v>
      </c>
      <c r="E2036" s="62">
        <v>540</v>
      </c>
      <c r="F2036" s="62">
        <v>430</v>
      </c>
      <c r="G2036" s="62">
        <v>345</v>
      </c>
      <c r="H2036" s="62">
        <v>275</v>
      </c>
      <c r="I2036" s="58"/>
      <c r="J2036" s="58" t="s">
        <v>404</v>
      </c>
      <c r="K2036" s="58"/>
    </row>
    <row r="2037" spans="1:11" ht="26.15" customHeight="1">
      <c r="A2037" s="55" t="s">
        <v>2753</v>
      </c>
      <c r="B2037" s="60">
        <v>331523006</v>
      </c>
      <c r="C2037" s="58" t="s">
        <v>8176</v>
      </c>
      <c r="D2037" s="55" t="s">
        <v>17</v>
      </c>
      <c r="E2037" s="62">
        <v>720</v>
      </c>
      <c r="F2037" s="62">
        <v>580</v>
      </c>
      <c r="G2037" s="62">
        <v>460</v>
      </c>
      <c r="H2037" s="62">
        <v>370</v>
      </c>
      <c r="I2037" s="58" t="s">
        <v>8177</v>
      </c>
      <c r="J2037" s="58"/>
      <c r="K2037" s="58"/>
    </row>
    <row r="2038" spans="1:11" ht="46.5" customHeight="1">
      <c r="A2038" s="55" t="s">
        <v>2753</v>
      </c>
      <c r="B2038" s="60">
        <v>331523007</v>
      </c>
      <c r="C2038" s="58" t="s">
        <v>8178</v>
      </c>
      <c r="D2038" s="55" t="s">
        <v>17</v>
      </c>
      <c r="E2038" s="62">
        <v>495</v>
      </c>
      <c r="F2038" s="62">
        <v>395</v>
      </c>
      <c r="G2038" s="62">
        <v>315</v>
      </c>
      <c r="H2038" s="62">
        <v>255</v>
      </c>
      <c r="I2038" s="58" t="s">
        <v>8179</v>
      </c>
      <c r="J2038" s="58"/>
      <c r="K2038" s="58"/>
    </row>
    <row r="2039" spans="1:11" ht="37" customHeight="1">
      <c r="A2039" s="55" t="s">
        <v>2753</v>
      </c>
      <c r="B2039" s="60">
        <v>331523008</v>
      </c>
      <c r="C2039" s="58" t="s">
        <v>8180</v>
      </c>
      <c r="D2039" s="55" t="s">
        <v>17</v>
      </c>
      <c r="E2039" s="62">
        <v>375</v>
      </c>
      <c r="F2039" s="62">
        <v>300</v>
      </c>
      <c r="G2039" s="62">
        <v>240</v>
      </c>
      <c r="H2039" s="62">
        <v>190</v>
      </c>
      <c r="I2039" s="58" t="s">
        <v>8181</v>
      </c>
      <c r="J2039" s="58"/>
      <c r="K2039" s="58"/>
    </row>
    <row r="2040" spans="1:11" ht="46.5" customHeight="1">
      <c r="A2040" s="55" t="s">
        <v>2753</v>
      </c>
      <c r="B2040" s="60">
        <v>331523009</v>
      </c>
      <c r="C2040" s="58" t="s">
        <v>8182</v>
      </c>
      <c r="D2040" s="55" t="s">
        <v>17</v>
      </c>
      <c r="E2040" s="62">
        <v>210</v>
      </c>
      <c r="F2040" s="62">
        <v>170</v>
      </c>
      <c r="G2040" s="62">
        <v>135</v>
      </c>
      <c r="H2040" s="62">
        <v>110</v>
      </c>
      <c r="I2040" s="58" t="s">
        <v>8183</v>
      </c>
      <c r="J2040" s="58"/>
      <c r="K2040" s="58"/>
    </row>
    <row r="2041" spans="1:11" ht="26.15" customHeight="1">
      <c r="A2041" s="55" t="s">
        <v>2753</v>
      </c>
      <c r="B2041" s="60">
        <v>331523010</v>
      </c>
      <c r="C2041" s="58" t="s">
        <v>8184</v>
      </c>
      <c r="D2041" s="55" t="s">
        <v>17</v>
      </c>
      <c r="E2041" s="62">
        <v>38</v>
      </c>
      <c r="F2041" s="62">
        <v>30</v>
      </c>
      <c r="G2041" s="62">
        <v>24</v>
      </c>
      <c r="H2041" s="62">
        <v>19</v>
      </c>
      <c r="I2041" s="58"/>
      <c r="J2041" s="58"/>
      <c r="K2041" s="58"/>
    </row>
    <row r="2042" spans="1:11" ht="26.15" customHeight="1">
      <c r="A2042" s="55" t="s">
        <v>2753</v>
      </c>
      <c r="B2042" s="60">
        <v>331523011</v>
      </c>
      <c r="C2042" s="58" t="s">
        <v>8185</v>
      </c>
      <c r="D2042" s="55" t="s">
        <v>501</v>
      </c>
      <c r="E2042" s="62">
        <v>90</v>
      </c>
      <c r="F2042" s="62">
        <v>72</v>
      </c>
      <c r="G2042" s="62">
        <v>58</v>
      </c>
      <c r="H2042" s="62">
        <v>46</v>
      </c>
      <c r="I2042" s="58"/>
      <c r="J2042" s="58"/>
      <c r="K2042" s="58"/>
    </row>
    <row r="2043" spans="1:11" ht="26.15" customHeight="1">
      <c r="A2043" s="55" t="s">
        <v>2753</v>
      </c>
      <c r="B2043" s="60">
        <v>331523012</v>
      </c>
      <c r="C2043" s="58" t="s">
        <v>8186</v>
      </c>
      <c r="D2043" s="55" t="s">
        <v>17</v>
      </c>
      <c r="E2043" s="62">
        <v>475</v>
      </c>
      <c r="F2043" s="62">
        <v>380</v>
      </c>
      <c r="G2043" s="62">
        <v>305</v>
      </c>
      <c r="H2043" s="62">
        <v>245</v>
      </c>
      <c r="I2043" s="58"/>
      <c r="J2043" s="58"/>
      <c r="K2043" s="58"/>
    </row>
    <row r="2044" spans="1:11" ht="26.15" customHeight="1">
      <c r="A2044" s="55"/>
      <c r="B2044" s="56">
        <v>3316</v>
      </c>
      <c r="C2044" s="59" t="s">
        <v>8187</v>
      </c>
      <c r="D2044" s="55"/>
      <c r="E2044" s="62"/>
      <c r="F2044" s="62"/>
      <c r="G2044" s="62"/>
      <c r="H2044" s="62"/>
      <c r="I2044" s="58"/>
      <c r="J2044" s="58"/>
      <c r="K2044" s="58"/>
    </row>
    <row r="2045" spans="1:11" ht="26.15" customHeight="1">
      <c r="A2045" s="55"/>
      <c r="B2045" s="56">
        <v>331601</v>
      </c>
      <c r="C2045" s="59" t="s">
        <v>8188</v>
      </c>
      <c r="D2045" s="55"/>
      <c r="E2045" s="62"/>
      <c r="F2045" s="62"/>
      <c r="G2045" s="62"/>
      <c r="H2045" s="62"/>
      <c r="I2045" s="58"/>
      <c r="J2045" s="58"/>
      <c r="K2045" s="58"/>
    </row>
    <row r="2046" spans="1:11" ht="26.15" customHeight="1">
      <c r="A2046" s="55" t="s">
        <v>2753</v>
      </c>
      <c r="B2046" s="60">
        <v>331601001</v>
      </c>
      <c r="C2046" s="58" t="s">
        <v>8189</v>
      </c>
      <c r="D2046" s="55" t="s">
        <v>17</v>
      </c>
      <c r="E2046" s="62">
        <v>125</v>
      </c>
      <c r="F2046" s="62">
        <v>100</v>
      </c>
      <c r="G2046" s="62">
        <v>80</v>
      </c>
      <c r="H2046" s="62">
        <v>64</v>
      </c>
      <c r="I2046" s="58" t="s">
        <v>4596</v>
      </c>
      <c r="J2046" s="58" t="s">
        <v>3818</v>
      </c>
      <c r="K2046" s="58"/>
    </row>
    <row r="2047" spans="1:11" ht="26.15" customHeight="1">
      <c r="A2047" s="55" t="s">
        <v>2753</v>
      </c>
      <c r="B2047" s="60" t="s">
        <v>8190</v>
      </c>
      <c r="C2047" s="60" t="s">
        <v>8191</v>
      </c>
      <c r="D2047" s="55" t="s">
        <v>17</v>
      </c>
      <c r="E2047" s="62">
        <v>150</v>
      </c>
      <c r="F2047" s="62">
        <v>120</v>
      </c>
      <c r="G2047" s="62">
        <v>96</v>
      </c>
      <c r="H2047" s="62">
        <v>77</v>
      </c>
      <c r="I2047" s="58"/>
      <c r="J2047" s="58" t="s">
        <v>3818</v>
      </c>
      <c r="K2047" s="58"/>
    </row>
    <row r="2048" spans="1:11" ht="44.25" customHeight="1">
      <c r="A2048" s="55" t="s">
        <v>2753</v>
      </c>
      <c r="B2048" s="60">
        <v>331601002</v>
      </c>
      <c r="C2048" s="58" t="s">
        <v>8192</v>
      </c>
      <c r="D2048" s="55" t="s">
        <v>567</v>
      </c>
      <c r="E2048" s="62">
        <v>1000</v>
      </c>
      <c r="F2048" s="62">
        <v>800</v>
      </c>
      <c r="G2048" s="62">
        <v>640</v>
      </c>
      <c r="H2048" s="62">
        <v>510</v>
      </c>
      <c r="I2048" s="58" t="s">
        <v>8193</v>
      </c>
      <c r="J2048" s="58" t="s">
        <v>8194</v>
      </c>
      <c r="K2048" s="64" t="s">
        <v>8195</v>
      </c>
    </row>
    <row r="2049" spans="1:11" ht="26.15" customHeight="1">
      <c r="A2049" s="55" t="s">
        <v>2753</v>
      </c>
      <c r="B2049" s="60">
        <v>331601003</v>
      </c>
      <c r="C2049" s="58" t="s">
        <v>8196</v>
      </c>
      <c r="D2049" s="55" t="s">
        <v>567</v>
      </c>
      <c r="E2049" s="62">
        <v>1000</v>
      </c>
      <c r="F2049" s="62">
        <v>800</v>
      </c>
      <c r="G2049" s="62">
        <v>640</v>
      </c>
      <c r="H2049" s="62">
        <v>510</v>
      </c>
      <c r="I2049" s="58"/>
      <c r="J2049" s="58"/>
      <c r="K2049" s="58"/>
    </row>
    <row r="2050" spans="1:11" ht="26.15" customHeight="1">
      <c r="A2050" s="55" t="s">
        <v>2753</v>
      </c>
      <c r="B2050" s="60">
        <v>331601004</v>
      </c>
      <c r="C2050" s="58" t="s">
        <v>8197</v>
      </c>
      <c r="D2050" s="55" t="s">
        <v>567</v>
      </c>
      <c r="E2050" s="62">
        <v>1290</v>
      </c>
      <c r="F2050" s="62">
        <v>1030</v>
      </c>
      <c r="G2050" s="62">
        <v>830</v>
      </c>
      <c r="H2050" s="62">
        <v>660</v>
      </c>
      <c r="I2050" s="58" t="s">
        <v>8198</v>
      </c>
      <c r="J2050" s="58"/>
      <c r="K2050" s="58"/>
    </row>
    <row r="2051" spans="1:11" ht="26.15" customHeight="1">
      <c r="A2051" s="55" t="s">
        <v>2753</v>
      </c>
      <c r="B2051" s="63">
        <v>331601005</v>
      </c>
      <c r="C2051" s="64" t="s">
        <v>8199</v>
      </c>
      <c r="D2051" s="62" t="s">
        <v>567</v>
      </c>
      <c r="E2051" s="62">
        <v>2910</v>
      </c>
      <c r="F2051" s="62">
        <v>2330</v>
      </c>
      <c r="G2051" s="62">
        <v>1860</v>
      </c>
      <c r="H2051" s="62">
        <v>1490</v>
      </c>
      <c r="I2051" s="64" t="s">
        <v>8200</v>
      </c>
      <c r="J2051" s="64"/>
      <c r="K2051" s="64"/>
    </row>
    <row r="2052" spans="1:11" ht="26.15" customHeight="1">
      <c r="A2052" s="55" t="s">
        <v>2753</v>
      </c>
      <c r="B2052" s="63" t="s">
        <v>8201</v>
      </c>
      <c r="C2052" s="63" t="s">
        <v>8202</v>
      </c>
      <c r="D2052" s="62" t="s">
        <v>567</v>
      </c>
      <c r="E2052" s="62">
        <v>3870</v>
      </c>
      <c r="F2052" s="62">
        <v>3100</v>
      </c>
      <c r="G2052" s="62">
        <v>2480</v>
      </c>
      <c r="H2052" s="62">
        <v>1980</v>
      </c>
      <c r="I2052" s="64" t="s">
        <v>8200</v>
      </c>
      <c r="J2052" s="64"/>
      <c r="K2052" s="64"/>
    </row>
    <row r="2053" spans="1:11" ht="26.15" customHeight="1">
      <c r="A2053" s="55" t="s">
        <v>2753</v>
      </c>
      <c r="B2053" s="63">
        <v>331601006</v>
      </c>
      <c r="C2053" s="64" t="s">
        <v>8203</v>
      </c>
      <c r="D2053" s="62" t="s">
        <v>567</v>
      </c>
      <c r="E2053" s="62">
        <v>3870</v>
      </c>
      <c r="F2053" s="62">
        <v>3100</v>
      </c>
      <c r="G2053" s="62">
        <v>2480</v>
      </c>
      <c r="H2053" s="62">
        <v>1980</v>
      </c>
      <c r="I2053" s="64" t="s">
        <v>8204</v>
      </c>
      <c r="J2053" s="64"/>
      <c r="K2053" s="64"/>
    </row>
    <row r="2054" spans="1:11" ht="26.15" customHeight="1">
      <c r="A2054" s="55" t="s">
        <v>2753</v>
      </c>
      <c r="B2054" s="63">
        <v>331601007</v>
      </c>
      <c r="C2054" s="64" t="s">
        <v>8205</v>
      </c>
      <c r="D2054" s="62" t="s">
        <v>567</v>
      </c>
      <c r="E2054" s="62">
        <v>2830</v>
      </c>
      <c r="F2054" s="62">
        <v>2270</v>
      </c>
      <c r="G2054" s="62">
        <v>1810</v>
      </c>
      <c r="H2054" s="62">
        <v>1450</v>
      </c>
      <c r="I2054" s="64" t="s">
        <v>8206</v>
      </c>
      <c r="J2054" s="64" t="s">
        <v>5734</v>
      </c>
      <c r="K2054" s="64"/>
    </row>
    <row r="2055" spans="1:11" ht="59.25" customHeight="1">
      <c r="A2055" s="55" t="s">
        <v>2753</v>
      </c>
      <c r="B2055" s="63">
        <v>331601008</v>
      </c>
      <c r="C2055" s="64" t="s">
        <v>8207</v>
      </c>
      <c r="D2055" s="62" t="s">
        <v>567</v>
      </c>
      <c r="E2055" s="62">
        <v>5420</v>
      </c>
      <c r="F2055" s="62">
        <v>4330</v>
      </c>
      <c r="G2055" s="62">
        <v>3470</v>
      </c>
      <c r="H2055" s="62">
        <v>2770</v>
      </c>
      <c r="I2055" s="64" t="s">
        <v>8208</v>
      </c>
      <c r="J2055" s="64"/>
      <c r="K2055" s="64"/>
    </row>
    <row r="2056" spans="1:11" ht="59.25" customHeight="1">
      <c r="A2056" s="55" t="s">
        <v>2753</v>
      </c>
      <c r="B2056" s="63">
        <v>331601009</v>
      </c>
      <c r="C2056" s="64" t="s">
        <v>8209</v>
      </c>
      <c r="D2056" s="62" t="s">
        <v>567</v>
      </c>
      <c r="E2056" s="62">
        <v>4440</v>
      </c>
      <c r="F2056" s="62">
        <v>3550</v>
      </c>
      <c r="G2056" s="62">
        <v>2840</v>
      </c>
      <c r="H2056" s="62">
        <v>2270</v>
      </c>
      <c r="I2056" s="64" t="s">
        <v>8210</v>
      </c>
      <c r="J2056" s="64" t="s">
        <v>5734</v>
      </c>
      <c r="K2056" s="64"/>
    </row>
    <row r="2057" spans="1:11" ht="36" customHeight="1">
      <c r="A2057" s="55" t="s">
        <v>2753</v>
      </c>
      <c r="B2057" s="63">
        <v>331601010</v>
      </c>
      <c r="C2057" s="64" t="s">
        <v>8211</v>
      </c>
      <c r="D2057" s="62" t="s">
        <v>567</v>
      </c>
      <c r="E2057" s="62">
        <v>1770</v>
      </c>
      <c r="F2057" s="62">
        <v>1420</v>
      </c>
      <c r="G2057" s="62">
        <v>1140</v>
      </c>
      <c r="H2057" s="62">
        <v>910</v>
      </c>
      <c r="I2057" s="64" t="s">
        <v>8212</v>
      </c>
      <c r="J2057" s="64"/>
      <c r="K2057" s="64"/>
    </row>
    <row r="2058" spans="1:11" ht="26.15" customHeight="1">
      <c r="A2058" s="55" t="s">
        <v>2753</v>
      </c>
      <c r="B2058" s="60">
        <v>331601011</v>
      </c>
      <c r="C2058" s="58" t="s">
        <v>8213</v>
      </c>
      <c r="D2058" s="55" t="s">
        <v>567</v>
      </c>
      <c r="E2058" s="62"/>
      <c r="F2058" s="62"/>
      <c r="G2058" s="62"/>
      <c r="H2058" s="62"/>
      <c r="I2058" s="58" t="s">
        <v>8214</v>
      </c>
      <c r="J2058" s="58" t="s">
        <v>5734</v>
      </c>
      <c r="K2058" s="58" t="s">
        <v>153</v>
      </c>
    </row>
    <row r="2059" spans="1:11" ht="26.15" customHeight="1">
      <c r="A2059" s="55" t="s">
        <v>2753</v>
      </c>
      <c r="B2059" s="60">
        <v>331601012</v>
      </c>
      <c r="C2059" s="58" t="s">
        <v>8215</v>
      </c>
      <c r="D2059" s="55" t="s">
        <v>567</v>
      </c>
      <c r="E2059" s="62"/>
      <c r="F2059" s="62"/>
      <c r="G2059" s="62"/>
      <c r="H2059" s="62"/>
      <c r="I2059" s="58"/>
      <c r="J2059" s="58" t="s">
        <v>5734</v>
      </c>
      <c r="K2059" s="58" t="s">
        <v>153</v>
      </c>
    </row>
    <row r="2060" spans="1:11" ht="26.15" customHeight="1">
      <c r="A2060" s="55" t="s">
        <v>2753</v>
      </c>
      <c r="B2060" s="60">
        <v>331601013</v>
      </c>
      <c r="C2060" s="58" t="s">
        <v>8216</v>
      </c>
      <c r="D2060" s="55" t="s">
        <v>567</v>
      </c>
      <c r="E2060" s="62"/>
      <c r="F2060" s="62"/>
      <c r="G2060" s="62"/>
      <c r="H2060" s="62"/>
      <c r="I2060" s="58"/>
      <c r="J2060" s="58"/>
      <c r="K2060" s="58" t="s">
        <v>153</v>
      </c>
    </row>
    <row r="2061" spans="1:11" ht="26.15" customHeight="1">
      <c r="A2061" s="55" t="s">
        <v>2753</v>
      </c>
      <c r="B2061" s="63">
        <v>331601014</v>
      </c>
      <c r="C2061" s="64" t="s">
        <v>8217</v>
      </c>
      <c r="D2061" s="62" t="s">
        <v>567</v>
      </c>
      <c r="E2061" s="62">
        <v>2490</v>
      </c>
      <c r="F2061" s="62">
        <v>1990</v>
      </c>
      <c r="G2061" s="62">
        <v>1590</v>
      </c>
      <c r="H2061" s="62">
        <v>1270</v>
      </c>
      <c r="I2061" s="64" t="s">
        <v>8218</v>
      </c>
      <c r="J2061" s="64"/>
      <c r="K2061" s="64"/>
    </row>
    <row r="2062" spans="1:11" s="18" customFormat="1" ht="26.15" customHeight="1">
      <c r="A2062" s="55"/>
      <c r="B2062" s="56">
        <v>331602</v>
      </c>
      <c r="C2062" s="59" t="s">
        <v>8219</v>
      </c>
      <c r="D2062" s="55"/>
      <c r="E2062" s="62"/>
      <c r="F2062" s="62"/>
      <c r="G2062" s="62"/>
      <c r="H2062" s="62"/>
      <c r="I2062" s="58"/>
      <c r="J2062" s="58"/>
      <c r="K2062" s="58"/>
    </row>
    <row r="2063" spans="1:11" ht="26.15" customHeight="1">
      <c r="A2063" s="55" t="s">
        <v>2753</v>
      </c>
      <c r="B2063" s="60">
        <v>331602001</v>
      </c>
      <c r="C2063" s="58" t="s">
        <v>8220</v>
      </c>
      <c r="D2063" s="55" t="s">
        <v>17</v>
      </c>
      <c r="E2063" s="62">
        <v>125</v>
      </c>
      <c r="F2063" s="62">
        <v>100</v>
      </c>
      <c r="G2063" s="62">
        <v>80</v>
      </c>
      <c r="H2063" s="62">
        <v>64</v>
      </c>
      <c r="I2063" s="58" t="s">
        <v>8221</v>
      </c>
      <c r="J2063" s="58"/>
      <c r="K2063" s="58"/>
    </row>
    <row r="2064" spans="1:11" ht="26.15" customHeight="1">
      <c r="A2064" s="55" t="s">
        <v>2753</v>
      </c>
      <c r="B2064" s="60">
        <v>331602002</v>
      </c>
      <c r="C2064" s="58" t="s">
        <v>8222</v>
      </c>
      <c r="D2064" s="55" t="s">
        <v>17</v>
      </c>
      <c r="E2064" s="62">
        <v>150</v>
      </c>
      <c r="F2064" s="62">
        <v>120</v>
      </c>
      <c r="G2064" s="62">
        <v>96</v>
      </c>
      <c r="H2064" s="62">
        <v>77</v>
      </c>
      <c r="I2064" s="58" t="s">
        <v>8223</v>
      </c>
      <c r="J2064" s="58"/>
      <c r="K2064" s="58"/>
    </row>
    <row r="2065" spans="1:11" ht="26.15" customHeight="1">
      <c r="A2065" s="55" t="s">
        <v>2753</v>
      </c>
      <c r="B2065" s="60">
        <v>331602003</v>
      </c>
      <c r="C2065" s="58" t="s">
        <v>8224</v>
      </c>
      <c r="D2065" s="55" t="s">
        <v>8225</v>
      </c>
      <c r="E2065" s="62">
        <v>150</v>
      </c>
      <c r="F2065" s="62">
        <v>120</v>
      </c>
      <c r="G2065" s="62">
        <v>96</v>
      </c>
      <c r="H2065" s="62">
        <v>77</v>
      </c>
      <c r="I2065" s="58" t="s">
        <v>8226</v>
      </c>
      <c r="J2065" s="58"/>
      <c r="K2065" s="58"/>
    </row>
    <row r="2066" spans="1:11" ht="26.15" customHeight="1">
      <c r="A2066" s="55" t="s">
        <v>2753</v>
      </c>
      <c r="B2066" s="60" t="s">
        <v>8227</v>
      </c>
      <c r="C2066" s="58" t="s">
        <v>8228</v>
      </c>
      <c r="D2066" s="55" t="s">
        <v>8225</v>
      </c>
      <c r="E2066" s="62">
        <v>195</v>
      </c>
      <c r="F2066" s="62">
        <v>155</v>
      </c>
      <c r="G2066" s="62">
        <v>125</v>
      </c>
      <c r="H2066" s="62">
        <v>99</v>
      </c>
      <c r="I2066" s="58" t="s">
        <v>8226</v>
      </c>
      <c r="J2066" s="58"/>
      <c r="K2066" s="58"/>
    </row>
    <row r="2067" spans="1:11" ht="97.5" customHeight="1">
      <c r="A2067" s="55" t="s">
        <v>2753</v>
      </c>
      <c r="B2067" s="60">
        <v>331602004</v>
      </c>
      <c r="C2067" s="58" t="s">
        <v>8229</v>
      </c>
      <c r="D2067" s="55" t="s">
        <v>8230</v>
      </c>
      <c r="E2067" s="62">
        <v>150</v>
      </c>
      <c r="F2067" s="62">
        <v>120</v>
      </c>
      <c r="G2067" s="62">
        <v>96</v>
      </c>
      <c r="H2067" s="62">
        <v>77</v>
      </c>
      <c r="I2067" s="58" t="s">
        <v>8231</v>
      </c>
      <c r="J2067" s="58"/>
      <c r="K2067" s="58"/>
    </row>
    <row r="2068" spans="1:11" ht="26.15" customHeight="1">
      <c r="A2068" s="55" t="s">
        <v>2753</v>
      </c>
      <c r="B2068" s="60" t="s">
        <v>8232</v>
      </c>
      <c r="C2068" s="58" t="s">
        <v>8233</v>
      </c>
      <c r="D2068" s="55" t="s">
        <v>8230</v>
      </c>
      <c r="E2068" s="62">
        <v>530</v>
      </c>
      <c r="F2068" s="62">
        <v>420</v>
      </c>
      <c r="G2068" s="62">
        <v>335</v>
      </c>
      <c r="H2068" s="62">
        <v>270</v>
      </c>
      <c r="I2068" s="58" t="s">
        <v>8234</v>
      </c>
      <c r="J2068" s="58"/>
      <c r="K2068" s="58"/>
    </row>
    <row r="2069" spans="1:11" ht="127" customHeight="1">
      <c r="A2069" s="55" t="s">
        <v>2753</v>
      </c>
      <c r="B2069" s="60">
        <v>331602005</v>
      </c>
      <c r="C2069" s="58" t="s">
        <v>8235</v>
      </c>
      <c r="D2069" s="55" t="s">
        <v>17</v>
      </c>
      <c r="E2069" s="62">
        <v>1000</v>
      </c>
      <c r="F2069" s="62">
        <v>800</v>
      </c>
      <c r="G2069" s="62">
        <v>640</v>
      </c>
      <c r="H2069" s="62">
        <v>510</v>
      </c>
      <c r="I2069" s="58" t="s">
        <v>8236</v>
      </c>
      <c r="J2069" s="58"/>
      <c r="K2069" s="58"/>
    </row>
    <row r="2070" spans="1:11" ht="129.65" customHeight="1">
      <c r="A2070" s="55" t="s">
        <v>2753</v>
      </c>
      <c r="B2070" s="60" t="s">
        <v>8237</v>
      </c>
      <c r="C2070" s="60" t="s">
        <v>8238</v>
      </c>
      <c r="D2070" s="55" t="s">
        <v>17</v>
      </c>
      <c r="E2070" s="62">
        <v>1240</v>
      </c>
      <c r="F2070" s="62">
        <v>990</v>
      </c>
      <c r="G2070" s="62">
        <v>800</v>
      </c>
      <c r="H2070" s="62">
        <v>640</v>
      </c>
      <c r="I2070" s="58" t="s">
        <v>8236</v>
      </c>
      <c r="J2070" s="58"/>
      <c r="K2070" s="58"/>
    </row>
    <row r="2071" spans="1:11" ht="120.75" customHeight="1">
      <c r="A2071" s="55" t="s">
        <v>2753</v>
      </c>
      <c r="B2071" s="60" t="s">
        <v>8239</v>
      </c>
      <c r="C2071" s="60" t="s">
        <v>8240</v>
      </c>
      <c r="D2071" s="55" t="s">
        <v>17</v>
      </c>
      <c r="E2071" s="62">
        <v>1290</v>
      </c>
      <c r="F2071" s="62">
        <v>1030</v>
      </c>
      <c r="G2071" s="62">
        <v>830</v>
      </c>
      <c r="H2071" s="62">
        <v>660</v>
      </c>
      <c r="I2071" s="58" t="s">
        <v>8236</v>
      </c>
      <c r="J2071" s="58"/>
      <c r="K2071" s="58"/>
    </row>
    <row r="2072" spans="1:11" ht="118.5" customHeight="1">
      <c r="A2072" s="55" t="s">
        <v>2753</v>
      </c>
      <c r="B2072" s="60">
        <v>331602006</v>
      </c>
      <c r="C2072" s="58" t="s">
        <v>8241</v>
      </c>
      <c r="D2072" s="55" t="s">
        <v>17</v>
      </c>
      <c r="E2072" s="62">
        <v>830</v>
      </c>
      <c r="F2072" s="62">
        <v>670</v>
      </c>
      <c r="G2072" s="62">
        <v>530</v>
      </c>
      <c r="H2072" s="62">
        <v>425</v>
      </c>
      <c r="I2072" s="58" t="s">
        <v>8242</v>
      </c>
      <c r="J2072" s="58"/>
      <c r="K2072" s="58"/>
    </row>
    <row r="2073" spans="1:11" ht="118.5" customHeight="1">
      <c r="A2073" s="55" t="s">
        <v>2753</v>
      </c>
      <c r="B2073" s="60" t="s">
        <v>8243</v>
      </c>
      <c r="C2073" s="60" t="s">
        <v>8244</v>
      </c>
      <c r="D2073" s="55" t="s">
        <v>17</v>
      </c>
      <c r="E2073" s="62">
        <v>1000</v>
      </c>
      <c r="F2073" s="62">
        <v>800</v>
      </c>
      <c r="G2073" s="62">
        <v>640</v>
      </c>
      <c r="H2073" s="62">
        <v>510</v>
      </c>
      <c r="I2073" s="58" t="s">
        <v>8242</v>
      </c>
      <c r="J2073" s="58"/>
      <c r="K2073" s="58"/>
    </row>
    <row r="2074" spans="1:11" ht="126" customHeight="1">
      <c r="A2074" s="55" t="s">
        <v>2753</v>
      </c>
      <c r="B2074" s="60" t="s">
        <v>8245</v>
      </c>
      <c r="C2074" s="60" t="s">
        <v>8246</v>
      </c>
      <c r="D2074" s="55" t="s">
        <v>17</v>
      </c>
      <c r="E2074" s="62">
        <v>1090</v>
      </c>
      <c r="F2074" s="62">
        <v>870</v>
      </c>
      <c r="G2074" s="62">
        <v>690</v>
      </c>
      <c r="H2074" s="62">
        <v>560</v>
      </c>
      <c r="I2074" s="58" t="s">
        <v>8242</v>
      </c>
      <c r="J2074" s="58"/>
      <c r="K2074" s="58"/>
    </row>
    <row r="2075" spans="1:11" ht="135" customHeight="1">
      <c r="A2075" s="55" t="s">
        <v>2753</v>
      </c>
      <c r="B2075" s="60">
        <v>331602007</v>
      </c>
      <c r="C2075" s="58" t="s">
        <v>8247</v>
      </c>
      <c r="D2075" s="55" t="s">
        <v>17</v>
      </c>
      <c r="E2075" s="62">
        <v>670</v>
      </c>
      <c r="F2075" s="62">
        <v>530</v>
      </c>
      <c r="G2075" s="62">
        <v>425</v>
      </c>
      <c r="H2075" s="62">
        <v>340</v>
      </c>
      <c r="I2075" s="58" t="s">
        <v>8248</v>
      </c>
      <c r="J2075" s="58"/>
      <c r="K2075" s="58"/>
    </row>
    <row r="2076" spans="1:11" ht="135.65" customHeight="1">
      <c r="A2076" s="55" t="s">
        <v>2753</v>
      </c>
      <c r="B2076" s="60" t="s">
        <v>8249</v>
      </c>
      <c r="C2076" s="60" t="s">
        <v>8250</v>
      </c>
      <c r="D2076" s="55" t="s">
        <v>17</v>
      </c>
      <c r="E2076" s="62">
        <v>830</v>
      </c>
      <c r="F2076" s="62">
        <v>670</v>
      </c>
      <c r="G2076" s="62">
        <v>530</v>
      </c>
      <c r="H2076" s="62">
        <v>425</v>
      </c>
      <c r="I2076" s="58" t="s">
        <v>8248</v>
      </c>
      <c r="J2076" s="58"/>
      <c r="K2076" s="58"/>
    </row>
    <row r="2077" spans="1:11" ht="132.75" customHeight="1">
      <c r="A2077" s="55" t="s">
        <v>2753</v>
      </c>
      <c r="B2077" s="60" t="s">
        <v>8251</v>
      </c>
      <c r="C2077" s="60" t="s">
        <v>8252</v>
      </c>
      <c r="D2077" s="55" t="s">
        <v>17</v>
      </c>
      <c r="E2077" s="62">
        <v>910</v>
      </c>
      <c r="F2077" s="62">
        <v>730</v>
      </c>
      <c r="G2077" s="62">
        <v>580</v>
      </c>
      <c r="H2077" s="62">
        <v>465</v>
      </c>
      <c r="I2077" s="58" t="s">
        <v>8248</v>
      </c>
      <c r="J2077" s="58"/>
      <c r="K2077" s="58"/>
    </row>
    <row r="2078" spans="1:11" ht="26.15" customHeight="1">
      <c r="A2078" s="55" t="s">
        <v>2753</v>
      </c>
      <c r="B2078" s="60">
        <v>331602008</v>
      </c>
      <c r="C2078" s="58" t="s">
        <v>8253</v>
      </c>
      <c r="D2078" s="55" t="s">
        <v>8254</v>
      </c>
      <c r="E2078" s="62"/>
      <c r="F2078" s="62"/>
      <c r="G2078" s="62"/>
      <c r="H2078" s="62"/>
      <c r="I2078" s="58" t="s">
        <v>8255</v>
      </c>
      <c r="J2078" s="58"/>
      <c r="K2078" s="58" t="s">
        <v>153</v>
      </c>
    </row>
    <row r="2079" spans="1:11" ht="26.15" customHeight="1">
      <c r="A2079" s="55" t="s">
        <v>2753</v>
      </c>
      <c r="B2079" s="60">
        <v>331602009</v>
      </c>
      <c r="C2079" s="58" t="s">
        <v>8256</v>
      </c>
      <c r="D2079" s="55" t="s">
        <v>17</v>
      </c>
      <c r="E2079" s="62">
        <v>1160</v>
      </c>
      <c r="F2079" s="62">
        <v>930</v>
      </c>
      <c r="G2079" s="62">
        <v>740</v>
      </c>
      <c r="H2079" s="62">
        <v>600</v>
      </c>
      <c r="I2079" s="58" t="s">
        <v>8257</v>
      </c>
      <c r="J2079" s="58"/>
      <c r="K2079" s="58"/>
    </row>
    <row r="2080" spans="1:11" ht="26.15" customHeight="1">
      <c r="A2080" s="55" t="s">
        <v>2753</v>
      </c>
      <c r="B2080" s="60">
        <v>331602010</v>
      </c>
      <c r="C2080" s="58" t="s">
        <v>8258</v>
      </c>
      <c r="D2080" s="55" t="s">
        <v>17</v>
      </c>
      <c r="E2080" s="62">
        <v>670</v>
      </c>
      <c r="F2080" s="62">
        <v>530</v>
      </c>
      <c r="G2080" s="62">
        <v>425</v>
      </c>
      <c r="H2080" s="62">
        <v>340</v>
      </c>
      <c r="I2080" s="58" t="s">
        <v>8259</v>
      </c>
      <c r="J2080" s="58" t="s">
        <v>8260</v>
      </c>
      <c r="K2080" s="58"/>
    </row>
    <row r="2081" spans="1:11" ht="26.15" customHeight="1">
      <c r="A2081" s="55" t="s">
        <v>2753</v>
      </c>
      <c r="B2081" s="60">
        <v>331602011</v>
      </c>
      <c r="C2081" s="58" t="s">
        <v>8261</v>
      </c>
      <c r="D2081" s="55" t="s">
        <v>567</v>
      </c>
      <c r="E2081" s="62">
        <v>440</v>
      </c>
      <c r="F2081" s="62">
        <v>350</v>
      </c>
      <c r="G2081" s="62">
        <v>280</v>
      </c>
      <c r="H2081" s="62">
        <v>225</v>
      </c>
      <c r="I2081" s="58"/>
      <c r="J2081" s="58"/>
      <c r="K2081" s="58"/>
    </row>
    <row r="2082" spans="1:11" ht="26.15" customHeight="1">
      <c r="A2082" s="55" t="s">
        <v>2753</v>
      </c>
      <c r="B2082" s="60">
        <v>331602012</v>
      </c>
      <c r="C2082" s="58" t="s">
        <v>8262</v>
      </c>
      <c r="D2082" s="55" t="s">
        <v>17</v>
      </c>
      <c r="E2082" s="62">
        <v>1290</v>
      </c>
      <c r="F2082" s="62">
        <v>1030</v>
      </c>
      <c r="G2082" s="62">
        <v>830</v>
      </c>
      <c r="H2082" s="62">
        <v>660</v>
      </c>
      <c r="I2082" s="58"/>
      <c r="J2082" s="58"/>
      <c r="K2082" s="58"/>
    </row>
    <row r="2083" spans="1:11" ht="26.15" customHeight="1">
      <c r="A2083" s="55" t="s">
        <v>2753</v>
      </c>
      <c r="B2083" s="60">
        <v>331602013</v>
      </c>
      <c r="C2083" s="58" t="s">
        <v>8263</v>
      </c>
      <c r="D2083" s="55" t="s">
        <v>17</v>
      </c>
      <c r="E2083" s="62">
        <v>1210</v>
      </c>
      <c r="F2083" s="62">
        <v>970</v>
      </c>
      <c r="G2083" s="62">
        <v>780</v>
      </c>
      <c r="H2083" s="62">
        <v>620</v>
      </c>
      <c r="I2083" s="58"/>
      <c r="J2083" s="58" t="s">
        <v>8264</v>
      </c>
      <c r="K2083" s="58"/>
    </row>
    <row r="2084" spans="1:11" ht="26.15" customHeight="1">
      <c r="A2084" s="62"/>
      <c r="B2084" s="82">
        <v>331603</v>
      </c>
      <c r="C2084" s="83" t="s">
        <v>8265</v>
      </c>
      <c r="D2084" s="62"/>
      <c r="E2084" s="62"/>
      <c r="F2084" s="62"/>
      <c r="G2084" s="62"/>
      <c r="H2084" s="62"/>
      <c r="I2084" s="64"/>
      <c r="J2084" s="64" t="s">
        <v>227</v>
      </c>
      <c r="K2084" s="64"/>
    </row>
    <row r="2085" spans="1:11" ht="44.25" customHeight="1">
      <c r="A2085" s="55" t="s">
        <v>2753</v>
      </c>
      <c r="B2085" s="60">
        <v>331603001</v>
      </c>
      <c r="C2085" s="58" t="s">
        <v>8266</v>
      </c>
      <c r="D2085" s="55" t="s">
        <v>501</v>
      </c>
      <c r="E2085" s="62">
        <v>670</v>
      </c>
      <c r="F2085" s="62">
        <v>530</v>
      </c>
      <c r="G2085" s="62">
        <v>425</v>
      </c>
      <c r="H2085" s="62">
        <v>340</v>
      </c>
      <c r="I2085" s="58" t="s">
        <v>8267</v>
      </c>
      <c r="J2085" s="58"/>
      <c r="K2085" s="58"/>
    </row>
    <row r="2086" spans="1:11" ht="26.15" customHeight="1">
      <c r="A2086" s="55" t="s">
        <v>2753</v>
      </c>
      <c r="B2086" s="60">
        <v>331603002</v>
      </c>
      <c r="C2086" s="58" t="s">
        <v>8268</v>
      </c>
      <c r="D2086" s="55" t="s">
        <v>501</v>
      </c>
      <c r="E2086" s="62">
        <v>670</v>
      </c>
      <c r="F2086" s="62">
        <v>530</v>
      </c>
      <c r="G2086" s="62">
        <v>425</v>
      </c>
      <c r="H2086" s="62">
        <v>340</v>
      </c>
      <c r="I2086" s="58" t="s">
        <v>8269</v>
      </c>
      <c r="J2086" s="58"/>
      <c r="K2086" s="58"/>
    </row>
    <row r="2087" spans="1:11" ht="26.15" customHeight="1">
      <c r="A2087" s="55" t="s">
        <v>2753</v>
      </c>
      <c r="B2087" s="60">
        <v>331603003</v>
      </c>
      <c r="C2087" s="58" t="s">
        <v>8270</v>
      </c>
      <c r="D2087" s="55" t="s">
        <v>501</v>
      </c>
      <c r="E2087" s="62">
        <v>950</v>
      </c>
      <c r="F2087" s="62">
        <v>760</v>
      </c>
      <c r="G2087" s="62">
        <v>610</v>
      </c>
      <c r="H2087" s="62">
        <v>485</v>
      </c>
      <c r="I2087" s="58" t="s">
        <v>8269</v>
      </c>
      <c r="J2087" s="58"/>
      <c r="K2087" s="58"/>
    </row>
    <row r="2088" spans="1:11" ht="26.15" customHeight="1">
      <c r="A2088" s="55" t="s">
        <v>2753</v>
      </c>
      <c r="B2088" s="60">
        <v>331603004</v>
      </c>
      <c r="C2088" s="58" t="s">
        <v>8271</v>
      </c>
      <c r="D2088" s="55" t="s">
        <v>501</v>
      </c>
      <c r="E2088" s="62">
        <v>1380</v>
      </c>
      <c r="F2088" s="62">
        <v>1110</v>
      </c>
      <c r="G2088" s="62">
        <v>880</v>
      </c>
      <c r="H2088" s="62">
        <v>710</v>
      </c>
      <c r="I2088" s="58" t="s">
        <v>8269</v>
      </c>
      <c r="J2088" s="58"/>
      <c r="K2088" s="58"/>
    </row>
    <row r="2089" spans="1:11" ht="26.15" customHeight="1">
      <c r="A2089" s="55" t="s">
        <v>2753</v>
      </c>
      <c r="B2089" s="60">
        <v>331603005</v>
      </c>
      <c r="C2089" s="58" t="s">
        <v>8272</v>
      </c>
      <c r="D2089" s="55" t="s">
        <v>17</v>
      </c>
      <c r="E2089" s="62">
        <v>1000</v>
      </c>
      <c r="F2089" s="62">
        <v>800</v>
      </c>
      <c r="G2089" s="62">
        <v>640</v>
      </c>
      <c r="H2089" s="62">
        <v>510</v>
      </c>
      <c r="I2089" s="58"/>
      <c r="J2089" s="58"/>
      <c r="K2089" s="58"/>
    </row>
    <row r="2090" spans="1:11" ht="26.15" customHeight="1">
      <c r="A2090" s="55" t="s">
        <v>2753</v>
      </c>
      <c r="B2090" s="60">
        <v>331603006</v>
      </c>
      <c r="C2090" s="58" t="s">
        <v>8273</v>
      </c>
      <c r="D2090" s="55" t="s">
        <v>8274</v>
      </c>
      <c r="E2090" s="62">
        <v>2100</v>
      </c>
      <c r="F2090" s="62">
        <v>1680</v>
      </c>
      <c r="G2090" s="62">
        <v>1350</v>
      </c>
      <c r="H2090" s="62">
        <v>1080</v>
      </c>
      <c r="I2090" s="58" t="s">
        <v>8275</v>
      </c>
      <c r="J2090" s="58"/>
      <c r="K2090" s="58"/>
    </row>
    <row r="2091" spans="1:11" ht="26.15" customHeight="1">
      <c r="A2091" s="55" t="s">
        <v>2753</v>
      </c>
      <c r="B2091" s="60">
        <v>331603007</v>
      </c>
      <c r="C2091" s="58" t="s">
        <v>8276</v>
      </c>
      <c r="D2091" s="55" t="s">
        <v>17</v>
      </c>
      <c r="E2091" s="62">
        <v>830</v>
      </c>
      <c r="F2091" s="62">
        <v>670</v>
      </c>
      <c r="G2091" s="62">
        <v>530</v>
      </c>
      <c r="H2091" s="62">
        <v>425</v>
      </c>
      <c r="I2091" s="58"/>
      <c r="J2091" s="58"/>
      <c r="K2091" s="58"/>
    </row>
    <row r="2092" spans="1:11" ht="26.15" customHeight="1">
      <c r="A2092" s="55" t="s">
        <v>2753</v>
      </c>
      <c r="B2092" s="60">
        <v>331603008</v>
      </c>
      <c r="C2092" s="58" t="s">
        <v>8277</v>
      </c>
      <c r="D2092" s="55" t="s">
        <v>17</v>
      </c>
      <c r="E2092" s="62">
        <v>335</v>
      </c>
      <c r="F2092" s="62">
        <v>265</v>
      </c>
      <c r="G2092" s="62">
        <v>215</v>
      </c>
      <c r="H2092" s="62">
        <v>170</v>
      </c>
      <c r="I2092" s="58"/>
      <c r="J2092" s="58"/>
      <c r="K2092" s="58"/>
    </row>
    <row r="2093" spans="1:11" ht="41.25" customHeight="1">
      <c r="A2093" s="55" t="s">
        <v>2753</v>
      </c>
      <c r="B2093" s="60">
        <v>331603009</v>
      </c>
      <c r="C2093" s="58" t="s">
        <v>8278</v>
      </c>
      <c r="D2093" s="55" t="s">
        <v>8279</v>
      </c>
      <c r="E2093" s="62">
        <v>210</v>
      </c>
      <c r="F2093" s="62">
        <v>170</v>
      </c>
      <c r="G2093" s="62">
        <v>135</v>
      </c>
      <c r="H2093" s="62">
        <v>110</v>
      </c>
      <c r="I2093" s="58" t="s">
        <v>5051</v>
      </c>
      <c r="J2093" s="58"/>
      <c r="K2093" s="58"/>
    </row>
    <row r="2094" spans="1:11" ht="41.25" customHeight="1">
      <c r="A2094" s="55" t="s">
        <v>2753</v>
      </c>
      <c r="B2094" s="60">
        <v>331603010</v>
      </c>
      <c r="C2094" s="58" t="s">
        <v>8280</v>
      </c>
      <c r="D2094" s="55" t="s">
        <v>8279</v>
      </c>
      <c r="E2094" s="62">
        <v>210</v>
      </c>
      <c r="F2094" s="62">
        <v>170</v>
      </c>
      <c r="G2094" s="62">
        <v>135</v>
      </c>
      <c r="H2094" s="62">
        <v>110</v>
      </c>
      <c r="I2094" s="58" t="s">
        <v>5051</v>
      </c>
      <c r="J2094" s="58"/>
      <c r="K2094" s="58"/>
    </row>
    <row r="2095" spans="1:11" ht="41.25" customHeight="1">
      <c r="A2095" s="55" t="s">
        <v>2753</v>
      </c>
      <c r="B2095" s="60">
        <v>331603011</v>
      </c>
      <c r="C2095" s="58" t="s">
        <v>8281</v>
      </c>
      <c r="D2095" s="55" t="s">
        <v>8279</v>
      </c>
      <c r="E2095" s="62">
        <v>420</v>
      </c>
      <c r="F2095" s="62">
        <v>335</v>
      </c>
      <c r="G2095" s="62">
        <v>270</v>
      </c>
      <c r="H2095" s="62">
        <v>215</v>
      </c>
      <c r="I2095" s="58"/>
      <c r="J2095" s="58"/>
      <c r="K2095" s="58"/>
    </row>
    <row r="2096" spans="1:11" ht="41.25" customHeight="1">
      <c r="A2096" s="55" t="s">
        <v>2753</v>
      </c>
      <c r="B2096" s="63">
        <v>331603012</v>
      </c>
      <c r="C2096" s="64" t="s">
        <v>8282</v>
      </c>
      <c r="D2096" s="62" t="s">
        <v>8279</v>
      </c>
      <c r="E2096" s="62">
        <v>560</v>
      </c>
      <c r="F2096" s="62">
        <v>445</v>
      </c>
      <c r="G2096" s="62">
        <v>355</v>
      </c>
      <c r="H2096" s="62">
        <v>285</v>
      </c>
      <c r="I2096" s="64"/>
      <c r="J2096" s="64"/>
      <c r="K2096" s="64"/>
    </row>
    <row r="2097" spans="1:11" ht="41.25" customHeight="1">
      <c r="A2097" s="55" t="s">
        <v>2753</v>
      </c>
      <c r="B2097" s="60">
        <v>331603013</v>
      </c>
      <c r="C2097" s="58" t="s">
        <v>8283</v>
      </c>
      <c r="D2097" s="55" t="s">
        <v>8279</v>
      </c>
      <c r="E2097" s="62">
        <v>285</v>
      </c>
      <c r="F2097" s="62">
        <v>230</v>
      </c>
      <c r="G2097" s="62">
        <v>180</v>
      </c>
      <c r="H2097" s="62">
        <v>145</v>
      </c>
      <c r="I2097" s="58"/>
      <c r="J2097" s="58"/>
      <c r="K2097" s="58"/>
    </row>
    <row r="2098" spans="1:11" ht="41.25" customHeight="1">
      <c r="A2098" s="55" t="s">
        <v>2753</v>
      </c>
      <c r="B2098" s="60">
        <v>331603014</v>
      </c>
      <c r="C2098" s="58" t="s">
        <v>8284</v>
      </c>
      <c r="D2098" s="55" t="s">
        <v>8279</v>
      </c>
      <c r="E2098" s="62">
        <v>285</v>
      </c>
      <c r="F2098" s="62">
        <v>230</v>
      </c>
      <c r="G2098" s="62">
        <v>180</v>
      </c>
      <c r="H2098" s="62">
        <v>145</v>
      </c>
      <c r="I2098" s="58"/>
      <c r="J2098" s="58"/>
      <c r="K2098" s="58"/>
    </row>
    <row r="2099" spans="1:11" ht="41.25" customHeight="1">
      <c r="A2099" s="55" t="s">
        <v>2753</v>
      </c>
      <c r="B2099" s="60">
        <v>331603015</v>
      </c>
      <c r="C2099" s="58" t="s">
        <v>8285</v>
      </c>
      <c r="D2099" s="55" t="s">
        <v>8279</v>
      </c>
      <c r="E2099" s="62">
        <v>580</v>
      </c>
      <c r="F2099" s="62">
        <v>460</v>
      </c>
      <c r="G2099" s="62">
        <v>370</v>
      </c>
      <c r="H2099" s="62">
        <v>295</v>
      </c>
      <c r="I2099" s="58"/>
      <c r="J2099" s="58"/>
      <c r="K2099" s="58"/>
    </row>
    <row r="2100" spans="1:11" ht="41.25" customHeight="1">
      <c r="A2100" s="55" t="s">
        <v>2753</v>
      </c>
      <c r="B2100" s="60">
        <v>331603016</v>
      </c>
      <c r="C2100" s="58" t="s">
        <v>8286</v>
      </c>
      <c r="D2100" s="55" t="s">
        <v>8279</v>
      </c>
      <c r="E2100" s="62">
        <v>88</v>
      </c>
      <c r="F2100" s="62">
        <v>70</v>
      </c>
      <c r="G2100" s="62">
        <v>56</v>
      </c>
      <c r="H2100" s="62">
        <v>45</v>
      </c>
      <c r="I2100" s="58"/>
      <c r="J2100" s="58" t="s">
        <v>8287</v>
      </c>
      <c r="K2100" s="58"/>
    </row>
    <row r="2101" spans="1:11" ht="26.15" customHeight="1">
      <c r="A2101" s="55" t="s">
        <v>2753</v>
      </c>
      <c r="B2101" s="60">
        <v>331603017</v>
      </c>
      <c r="C2101" s="58" t="s">
        <v>8288</v>
      </c>
      <c r="D2101" s="55" t="s">
        <v>17</v>
      </c>
      <c r="E2101" s="62">
        <v>70</v>
      </c>
      <c r="F2101" s="62">
        <v>56</v>
      </c>
      <c r="G2101" s="62">
        <v>45</v>
      </c>
      <c r="H2101" s="62">
        <v>36</v>
      </c>
      <c r="I2101" s="58" t="s">
        <v>8289</v>
      </c>
      <c r="J2101" s="58"/>
      <c r="K2101" s="58"/>
    </row>
    <row r="2102" spans="1:11" ht="49.5" customHeight="1">
      <c r="A2102" s="55" t="s">
        <v>2753</v>
      </c>
      <c r="B2102" s="60">
        <v>331603018</v>
      </c>
      <c r="C2102" s="58" t="s">
        <v>8290</v>
      </c>
      <c r="D2102" s="55" t="s">
        <v>501</v>
      </c>
      <c r="E2102" s="62">
        <v>335</v>
      </c>
      <c r="F2102" s="62">
        <v>265</v>
      </c>
      <c r="G2102" s="62">
        <v>215</v>
      </c>
      <c r="H2102" s="62">
        <v>170</v>
      </c>
      <c r="I2102" s="58" t="s">
        <v>8291</v>
      </c>
      <c r="J2102" s="58" t="s">
        <v>8292</v>
      </c>
      <c r="K2102" s="58"/>
    </row>
    <row r="2103" spans="1:11" ht="39.75" customHeight="1">
      <c r="A2103" s="55" t="s">
        <v>2753</v>
      </c>
      <c r="B2103" s="60">
        <v>331603019</v>
      </c>
      <c r="C2103" s="58" t="s">
        <v>8293</v>
      </c>
      <c r="D2103" s="55" t="s">
        <v>8279</v>
      </c>
      <c r="E2103" s="62">
        <v>420</v>
      </c>
      <c r="F2103" s="62">
        <v>335</v>
      </c>
      <c r="G2103" s="62">
        <v>270</v>
      </c>
      <c r="H2103" s="62">
        <v>215</v>
      </c>
      <c r="I2103" s="58"/>
      <c r="J2103" s="58"/>
      <c r="K2103" s="58"/>
    </row>
    <row r="2104" spans="1:11" ht="39.75" customHeight="1">
      <c r="A2104" s="55" t="s">
        <v>2753</v>
      </c>
      <c r="B2104" s="60">
        <v>331603020</v>
      </c>
      <c r="C2104" s="58" t="s">
        <v>8294</v>
      </c>
      <c r="D2104" s="55" t="s">
        <v>8279</v>
      </c>
      <c r="E2104" s="62">
        <v>175</v>
      </c>
      <c r="F2104" s="62">
        <v>140</v>
      </c>
      <c r="G2104" s="62">
        <v>110</v>
      </c>
      <c r="H2104" s="62">
        <v>90</v>
      </c>
      <c r="I2104" s="58"/>
      <c r="J2104" s="58"/>
      <c r="K2104" s="58"/>
    </row>
    <row r="2105" spans="1:11" ht="39.75" customHeight="1">
      <c r="A2105" s="55" t="s">
        <v>2753</v>
      </c>
      <c r="B2105" s="60">
        <v>331603021</v>
      </c>
      <c r="C2105" s="58" t="s">
        <v>8295</v>
      </c>
      <c r="D2105" s="55" t="s">
        <v>8279</v>
      </c>
      <c r="E2105" s="62">
        <v>175</v>
      </c>
      <c r="F2105" s="62">
        <v>140</v>
      </c>
      <c r="G2105" s="62">
        <v>110</v>
      </c>
      <c r="H2105" s="62">
        <v>90</v>
      </c>
      <c r="I2105" s="58"/>
      <c r="J2105" s="58" t="s">
        <v>8296</v>
      </c>
      <c r="K2105" s="58"/>
    </row>
    <row r="2106" spans="1:11" ht="39.75" customHeight="1">
      <c r="A2106" s="55" t="s">
        <v>2753</v>
      </c>
      <c r="B2106" s="60">
        <v>331603022</v>
      </c>
      <c r="C2106" s="58" t="s">
        <v>8297</v>
      </c>
      <c r="D2106" s="55" t="s">
        <v>8279</v>
      </c>
      <c r="E2106" s="62">
        <v>195</v>
      </c>
      <c r="F2106" s="62">
        <v>155</v>
      </c>
      <c r="G2106" s="62">
        <v>125</v>
      </c>
      <c r="H2106" s="62">
        <v>99</v>
      </c>
      <c r="I2106" s="58" t="s">
        <v>8298</v>
      </c>
      <c r="J2106" s="58" t="s">
        <v>8296</v>
      </c>
      <c r="K2106" s="58"/>
    </row>
    <row r="2107" spans="1:11" ht="39.75" customHeight="1">
      <c r="A2107" s="55" t="s">
        <v>2753</v>
      </c>
      <c r="B2107" s="60">
        <v>331603023</v>
      </c>
      <c r="C2107" s="58" t="s">
        <v>8299</v>
      </c>
      <c r="D2107" s="55" t="s">
        <v>8279</v>
      </c>
      <c r="E2107" s="62">
        <v>245</v>
      </c>
      <c r="F2107" s="62">
        <v>195</v>
      </c>
      <c r="G2107" s="62">
        <v>155</v>
      </c>
      <c r="H2107" s="62">
        <v>125</v>
      </c>
      <c r="I2107" s="58"/>
      <c r="J2107" s="58"/>
      <c r="K2107" s="58"/>
    </row>
    <row r="2108" spans="1:11" ht="39.75" customHeight="1">
      <c r="A2108" s="55" t="s">
        <v>2753</v>
      </c>
      <c r="B2108" s="60">
        <v>331603024</v>
      </c>
      <c r="C2108" s="58" t="s">
        <v>8300</v>
      </c>
      <c r="D2108" s="55" t="s">
        <v>8279</v>
      </c>
      <c r="E2108" s="62">
        <v>500</v>
      </c>
      <c r="F2108" s="62">
        <v>400</v>
      </c>
      <c r="G2108" s="62">
        <v>320</v>
      </c>
      <c r="H2108" s="62">
        <v>255</v>
      </c>
      <c r="I2108" s="58" t="s">
        <v>8301</v>
      </c>
      <c r="J2108" s="58"/>
      <c r="K2108" s="58"/>
    </row>
    <row r="2109" spans="1:11" ht="39.75" customHeight="1">
      <c r="A2109" s="55" t="s">
        <v>2753</v>
      </c>
      <c r="B2109" s="60">
        <v>331603025</v>
      </c>
      <c r="C2109" s="58" t="s">
        <v>8302</v>
      </c>
      <c r="D2109" s="55" t="s">
        <v>8279</v>
      </c>
      <c r="E2109" s="62">
        <v>195</v>
      </c>
      <c r="F2109" s="62">
        <v>155</v>
      </c>
      <c r="G2109" s="62">
        <v>125</v>
      </c>
      <c r="H2109" s="62">
        <v>99</v>
      </c>
      <c r="I2109" s="58"/>
      <c r="J2109" s="58"/>
      <c r="K2109" s="58"/>
    </row>
    <row r="2110" spans="1:11" ht="39.75" customHeight="1">
      <c r="A2110" s="55" t="s">
        <v>2753</v>
      </c>
      <c r="B2110" s="60">
        <v>331603026</v>
      </c>
      <c r="C2110" s="58" t="s">
        <v>8303</v>
      </c>
      <c r="D2110" s="55" t="s">
        <v>8279</v>
      </c>
      <c r="E2110" s="62">
        <v>295</v>
      </c>
      <c r="F2110" s="62">
        <v>240</v>
      </c>
      <c r="G2110" s="62">
        <v>190</v>
      </c>
      <c r="H2110" s="62">
        <v>150</v>
      </c>
      <c r="I2110" s="58"/>
      <c r="J2110" s="58"/>
      <c r="K2110" s="58"/>
    </row>
    <row r="2111" spans="1:11" ht="39.75" customHeight="1">
      <c r="A2111" s="55" t="s">
        <v>2753</v>
      </c>
      <c r="B2111" s="60">
        <v>331603027</v>
      </c>
      <c r="C2111" s="58" t="s">
        <v>8304</v>
      </c>
      <c r="D2111" s="55" t="s">
        <v>8279</v>
      </c>
      <c r="E2111" s="62">
        <v>195</v>
      </c>
      <c r="F2111" s="62">
        <v>155</v>
      </c>
      <c r="G2111" s="62">
        <v>125</v>
      </c>
      <c r="H2111" s="62">
        <v>99</v>
      </c>
      <c r="I2111" s="58"/>
      <c r="J2111" s="58" t="s">
        <v>8305</v>
      </c>
      <c r="K2111" s="58"/>
    </row>
    <row r="2112" spans="1:11" ht="26.15" customHeight="1">
      <c r="A2112" s="55" t="s">
        <v>2753</v>
      </c>
      <c r="B2112" s="60">
        <v>331603028</v>
      </c>
      <c r="C2112" s="58" t="s">
        <v>8306</v>
      </c>
      <c r="D2112" s="55" t="s">
        <v>17</v>
      </c>
      <c r="E2112" s="62">
        <v>1190</v>
      </c>
      <c r="F2112" s="62">
        <v>950</v>
      </c>
      <c r="G2112" s="62">
        <v>760</v>
      </c>
      <c r="H2112" s="62">
        <v>610</v>
      </c>
      <c r="I2112" s="58" t="s">
        <v>8307</v>
      </c>
      <c r="J2112" s="58"/>
      <c r="K2112" s="58"/>
    </row>
    <row r="2113" spans="1:11" ht="26.15" customHeight="1">
      <c r="A2113" s="55" t="s">
        <v>2753</v>
      </c>
      <c r="B2113" s="60">
        <v>331603029</v>
      </c>
      <c r="C2113" s="58" t="s">
        <v>8308</v>
      </c>
      <c r="D2113" s="55" t="s">
        <v>17</v>
      </c>
      <c r="E2113" s="62">
        <v>830</v>
      </c>
      <c r="F2113" s="62">
        <v>670</v>
      </c>
      <c r="G2113" s="62">
        <v>530</v>
      </c>
      <c r="H2113" s="62">
        <v>425</v>
      </c>
      <c r="I2113" s="58"/>
      <c r="J2113" s="58"/>
      <c r="K2113" s="58"/>
    </row>
    <row r="2114" spans="1:11" ht="43.5" customHeight="1">
      <c r="A2114" s="55" t="s">
        <v>2753</v>
      </c>
      <c r="B2114" s="63">
        <v>331603030</v>
      </c>
      <c r="C2114" s="64" t="s">
        <v>8309</v>
      </c>
      <c r="D2114" s="62" t="s">
        <v>17</v>
      </c>
      <c r="E2114" s="62">
        <v>1150</v>
      </c>
      <c r="F2114" s="62">
        <v>920</v>
      </c>
      <c r="G2114" s="62">
        <v>740</v>
      </c>
      <c r="H2114" s="62">
        <v>590</v>
      </c>
      <c r="I2114" s="64" t="s">
        <v>8310</v>
      </c>
      <c r="J2114" s="64"/>
      <c r="K2114" s="64"/>
    </row>
    <row r="2115" spans="1:11" ht="26.15" customHeight="1">
      <c r="A2115" s="55" t="s">
        <v>2753</v>
      </c>
      <c r="B2115" s="63">
        <v>331603031</v>
      </c>
      <c r="C2115" s="64" t="s">
        <v>8311</v>
      </c>
      <c r="D2115" s="62" t="s">
        <v>17</v>
      </c>
      <c r="E2115" s="62">
        <v>1340</v>
      </c>
      <c r="F2115" s="62">
        <v>1070</v>
      </c>
      <c r="G2115" s="62">
        <v>860</v>
      </c>
      <c r="H2115" s="62">
        <v>680</v>
      </c>
      <c r="I2115" s="64"/>
      <c r="J2115" s="64"/>
      <c r="K2115" s="64"/>
    </row>
    <row r="2116" spans="1:11" ht="26.15" customHeight="1">
      <c r="A2116" s="55" t="s">
        <v>2753</v>
      </c>
      <c r="B2116" s="60">
        <v>331603032</v>
      </c>
      <c r="C2116" s="58" t="s">
        <v>8312</v>
      </c>
      <c r="D2116" s="55" t="s">
        <v>17</v>
      </c>
      <c r="E2116" s="62">
        <v>1940</v>
      </c>
      <c r="F2116" s="62">
        <v>1550</v>
      </c>
      <c r="G2116" s="62">
        <v>1240</v>
      </c>
      <c r="H2116" s="62">
        <v>990</v>
      </c>
      <c r="I2116" s="58"/>
      <c r="J2116" s="58"/>
      <c r="K2116" s="58"/>
    </row>
    <row r="2117" spans="1:11" ht="26.15" customHeight="1">
      <c r="A2117" s="55" t="s">
        <v>2753</v>
      </c>
      <c r="B2117" s="60">
        <v>331603033</v>
      </c>
      <c r="C2117" s="58" t="s">
        <v>8313</v>
      </c>
      <c r="D2117" s="55" t="s">
        <v>17</v>
      </c>
      <c r="E2117" s="62">
        <v>1940</v>
      </c>
      <c r="F2117" s="62">
        <v>1550</v>
      </c>
      <c r="G2117" s="62">
        <v>1240</v>
      </c>
      <c r="H2117" s="62">
        <v>990</v>
      </c>
      <c r="I2117" s="58"/>
      <c r="J2117" s="58"/>
      <c r="K2117" s="58"/>
    </row>
    <row r="2118" spans="1:11" ht="26.15" customHeight="1">
      <c r="A2118" s="55" t="s">
        <v>2753</v>
      </c>
      <c r="B2118" s="60">
        <v>331603034</v>
      </c>
      <c r="C2118" s="58" t="s">
        <v>8314</v>
      </c>
      <c r="D2118" s="55" t="s">
        <v>8315</v>
      </c>
      <c r="E2118" s="62">
        <v>830</v>
      </c>
      <c r="F2118" s="62">
        <v>670</v>
      </c>
      <c r="G2118" s="62">
        <v>530</v>
      </c>
      <c r="H2118" s="62">
        <v>425</v>
      </c>
      <c r="I2118" s="58" t="s">
        <v>8316</v>
      </c>
      <c r="J2118" s="58"/>
      <c r="K2118" s="58" t="s">
        <v>8317</v>
      </c>
    </row>
    <row r="2119" spans="1:11" ht="26.15" customHeight="1">
      <c r="A2119" s="55" t="s">
        <v>2753</v>
      </c>
      <c r="B2119" s="60">
        <v>331603035</v>
      </c>
      <c r="C2119" s="58" t="s">
        <v>8318</v>
      </c>
      <c r="D2119" s="55" t="s">
        <v>6421</v>
      </c>
      <c r="E2119" s="62">
        <v>1290</v>
      </c>
      <c r="F2119" s="62">
        <v>1030</v>
      </c>
      <c r="G2119" s="62">
        <v>830</v>
      </c>
      <c r="H2119" s="62">
        <v>660</v>
      </c>
      <c r="I2119" s="58"/>
      <c r="J2119" s="58"/>
      <c r="K2119" s="58"/>
    </row>
    <row r="2120" spans="1:11" ht="26.15" customHeight="1">
      <c r="A2120" s="55" t="s">
        <v>2753</v>
      </c>
      <c r="B2120" s="60">
        <v>331603036</v>
      </c>
      <c r="C2120" s="58" t="s">
        <v>8319</v>
      </c>
      <c r="D2120" s="55" t="s">
        <v>6421</v>
      </c>
      <c r="E2120" s="62">
        <v>1940</v>
      </c>
      <c r="F2120" s="62">
        <v>1550</v>
      </c>
      <c r="G2120" s="62">
        <v>1240</v>
      </c>
      <c r="H2120" s="62">
        <v>990</v>
      </c>
      <c r="I2120" s="58"/>
      <c r="J2120" s="58"/>
      <c r="K2120" s="58"/>
    </row>
    <row r="2121" spans="1:11" ht="26.15" customHeight="1">
      <c r="A2121" s="55" t="s">
        <v>2753</v>
      </c>
      <c r="B2121" s="60">
        <v>331603037</v>
      </c>
      <c r="C2121" s="58" t="s">
        <v>8320</v>
      </c>
      <c r="D2121" s="55" t="s">
        <v>6421</v>
      </c>
      <c r="E2121" s="62">
        <v>1160</v>
      </c>
      <c r="F2121" s="62">
        <v>930</v>
      </c>
      <c r="G2121" s="62">
        <v>740</v>
      </c>
      <c r="H2121" s="62">
        <v>600</v>
      </c>
      <c r="I2121" s="58"/>
      <c r="J2121" s="58"/>
      <c r="K2121" s="58"/>
    </row>
    <row r="2122" spans="1:11" ht="26.15" customHeight="1">
      <c r="A2122" s="55" t="s">
        <v>2753</v>
      </c>
      <c r="B2122" s="60">
        <v>331603038</v>
      </c>
      <c r="C2122" s="58" t="s">
        <v>8321</v>
      </c>
      <c r="D2122" s="55" t="s">
        <v>17</v>
      </c>
      <c r="E2122" s="62">
        <v>2260</v>
      </c>
      <c r="F2122" s="62">
        <v>1810</v>
      </c>
      <c r="G2122" s="62">
        <v>1440</v>
      </c>
      <c r="H2122" s="62">
        <v>1160</v>
      </c>
      <c r="I2122" s="58"/>
      <c r="J2122" s="58"/>
      <c r="K2122" s="58"/>
    </row>
    <row r="2123" spans="1:11" ht="26.15" customHeight="1">
      <c r="A2123" s="55" t="s">
        <v>2753</v>
      </c>
      <c r="B2123" s="60">
        <v>331603039</v>
      </c>
      <c r="C2123" s="58" t="s">
        <v>8322</v>
      </c>
      <c r="D2123" s="55" t="s">
        <v>17</v>
      </c>
      <c r="E2123" s="62">
        <v>2430</v>
      </c>
      <c r="F2123" s="62">
        <v>1940</v>
      </c>
      <c r="G2123" s="62">
        <v>1550</v>
      </c>
      <c r="H2123" s="62">
        <v>1240</v>
      </c>
      <c r="I2123" s="58" t="s">
        <v>8323</v>
      </c>
      <c r="J2123" s="58"/>
      <c r="K2123" s="58"/>
    </row>
    <row r="2124" spans="1:11" ht="26.15" customHeight="1">
      <c r="A2124" s="55" t="s">
        <v>2753</v>
      </c>
      <c r="B2124" s="60">
        <v>331603040</v>
      </c>
      <c r="C2124" s="58" t="s">
        <v>8324</v>
      </c>
      <c r="D2124" s="55" t="s">
        <v>17</v>
      </c>
      <c r="E2124" s="62">
        <v>2430</v>
      </c>
      <c r="F2124" s="62">
        <v>1940</v>
      </c>
      <c r="G2124" s="62">
        <v>1550</v>
      </c>
      <c r="H2124" s="62">
        <v>1240</v>
      </c>
      <c r="I2124" s="58" t="s">
        <v>8325</v>
      </c>
      <c r="J2124" s="58"/>
      <c r="K2124" s="58"/>
    </row>
    <row r="2125" spans="1:11" ht="26.15" customHeight="1">
      <c r="A2125" s="55" t="s">
        <v>2753</v>
      </c>
      <c r="B2125" s="60">
        <v>331603041</v>
      </c>
      <c r="C2125" s="58" t="s">
        <v>8326</v>
      </c>
      <c r="D2125" s="55" t="s">
        <v>501</v>
      </c>
      <c r="E2125" s="62">
        <v>1610</v>
      </c>
      <c r="F2125" s="62">
        <v>1290</v>
      </c>
      <c r="G2125" s="62">
        <v>1030</v>
      </c>
      <c r="H2125" s="62">
        <v>830</v>
      </c>
      <c r="I2125" s="58"/>
      <c r="J2125" s="58"/>
      <c r="K2125" s="58"/>
    </row>
    <row r="2126" spans="1:11" ht="26.15" customHeight="1">
      <c r="A2126" s="55" t="s">
        <v>2753</v>
      </c>
      <c r="B2126" s="63">
        <v>331603042</v>
      </c>
      <c r="C2126" s="64" t="s">
        <v>8327</v>
      </c>
      <c r="D2126" s="62" t="s">
        <v>501</v>
      </c>
      <c r="E2126" s="62">
        <v>1420</v>
      </c>
      <c r="F2126" s="62">
        <v>1130</v>
      </c>
      <c r="G2126" s="62">
        <v>910</v>
      </c>
      <c r="H2126" s="62">
        <v>730</v>
      </c>
      <c r="I2126" s="64"/>
      <c r="J2126" s="64"/>
      <c r="K2126" s="64"/>
    </row>
    <row r="2127" spans="1:11" ht="26.15" customHeight="1">
      <c r="A2127" s="55" t="s">
        <v>2753</v>
      </c>
      <c r="B2127" s="63">
        <v>331603043</v>
      </c>
      <c r="C2127" s="64" t="s">
        <v>8328</v>
      </c>
      <c r="D2127" s="62" t="s">
        <v>17</v>
      </c>
      <c r="E2127" s="62">
        <v>2280</v>
      </c>
      <c r="F2127" s="62">
        <v>1830</v>
      </c>
      <c r="G2127" s="62">
        <v>1460</v>
      </c>
      <c r="H2127" s="62">
        <v>1170</v>
      </c>
      <c r="I2127" s="64"/>
      <c r="J2127" s="64" t="s">
        <v>8329</v>
      </c>
      <c r="K2127" s="64"/>
    </row>
    <row r="2128" spans="1:11" ht="26.15" customHeight="1">
      <c r="A2128" s="55" t="s">
        <v>2753</v>
      </c>
      <c r="B2128" s="63">
        <v>331603044</v>
      </c>
      <c r="C2128" s="64" t="s">
        <v>8330</v>
      </c>
      <c r="D2128" s="62" t="s">
        <v>17</v>
      </c>
      <c r="E2128" s="62">
        <v>1770</v>
      </c>
      <c r="F2128" s="62">
        <v>1420</v>
      </c>
      <c r="G2128" s="62">
        <v>1140</v>
      </c>
      <c r="H2128" s="62">
        <v>910</v>
      </c>
      <c r="I2128" s="64"/>
      <c r="J2128" s="64"/>
      <c r="K2128" s="64"/>
    </row>
    <row r="2129" spans="1:11" ht="42" customHeight="1">
      <c r="A2129" s="55" t="s">
        <v>2753</v>
      </c>
      <c r="B2129" s="63">
        <v>331603045</v>
      </c>
      <c r="C2129" s="64" t="s">
        <v>8331</v>
      </c>
      <c r="D2129" s="62" t="s">
        <v>17</v>
      </c>
      <c r="E2129" s="62">
        <v>960</v>
      </c>
      <c r="F2129" s="62">
        <v>770</v>
      </c>
      <c r="G2129" s="62">
        <v>620</v>
      </c>
      <c r="H2129" s="62">
        <v>495</v>
      </c>
      <c r="I2129" s="64" t="s">
        <v>8332</v>
      </c>
      <c r="J2129" s="64" t="s">
        <v>8260</v>
      </c>
      <c r="K2129" s="64" t="s">
        <v>8333</v>
      </c>
    </row>
    <row r="2130" spans="1:11" ht="42" customHeight="1">
      <c r="A2130" s="55" t="s">
        <v>2753</v>
      </c>
      <c r="B2130" s="63">
        <v>331603046</v>
      </c>
      <c r="C2130" s="64" t="s">
        <v>8334</v>
      </c>
      <c r="D2130" s="62" t="s">
        <v>17</v>
      </c>
      <c r="E2130" s="62">
        <v>1770</v>
      </c>
      <c r="F2130" s="62">
        <v>1420</v>
      </c>
      <c r="G2130" s="62">
        <v>1140</v>
      </c>
      <c r="H2130" s="62">
        <v>910</v>
      </c>
      <c r="I2130" s="64"/>
      <c r="J2130" s="64"/>
      <c r="K2130" s="64" t="s">
        <v>8333</v>
      </c>
    </row>
    <row r="2131" spans="1:11" ht="26.15" customHeight="1">
      <c r="A2131" s="55" t="s">
        <v>2753</v>
      </c>
      <c r="B2131" s="63">
        <v>331603047</v>
      </c>
      <c r="C2131" s="64" t="s">
        <v>8335</v>
      </c>
      <c r="D2131" s="62" t="s">
        <v>17</v>
      </c>
      <c r="E2131" s="62">
        <v>1250</v>
      </c>
      <c r="F2131" s="62">
        <v>1000</v>
      </c>
      <c r="G2131" s="62">
        <v>800</v>
      </c>
      <c r="H2131" s="62">
        <v>640</v>
      </c>
      <c r="I2131" s="64"/>
      <c r="J2131" s="64"/>
      <c r="K2131" s="64"/>
    </row>
    <row r="2132" spans="1:11" ht="26.15" customHeight="1">
      <c r="A2132" s="55" t="s">
        <v>2753</v>
      </c>
      <c r="B2132" s="63">
        <v>331603048</v>
      </c>
      <c r="C2132" s="64" t="s">
        <v>8336</v>
      </c>
      <c r="D2132" s="62" t="s">
        <v>17</v>
      </c>
      <c r="E2132" s="62">
        <v>2280</v>
      </c>
      <c r="F2132" s="62">
        <v>1830</v>
      </c>
      <c r="G2132" s="62">
        <v>1460</v>
      </c>
      <c r="H2132" s="62">
        <v>1170</v>
      </c>
      <c r="I2132" s="64"/>
      <c r="J2132" s="64"/>
      <c r="K2132" s="64"/>
    </row>
    <row r="2133" spans="1:11" ht="26.15" customHeight="1">
      <c r="A2133" s="55"/>
      <c r="B2133" s="56">
        <v>331604</v>
      </c>
      <c r="C2133" s="59" t="s">
        <v>8337</v>
      </c>
      <c r="D2133" s="55"/>
      <c r="E2133" s="62"/>
      <c r="F2133" s="62"/>
      <c r="G2133" s="62"/>
      <c r="H2133" s="62"/>
      <c r="I2133" s="58"/>
      <c r="J2133" s="58"/>
      <c r="K2133" s="58"/>
    </row>
    <row r="2134" spans="1:11" ht="26.15" customHeight="1">
      <c r="A2134" s="55" t="s">
        <v>2753</v>
      </c>
      <c r="B2134" s="60">
        <v>331604001</v>
      </c>
      <c r="C2134" s="58" t="s">
        <v>8338</v>
      </c>
      <c r="D2134" s="55" t="s">
        <v>8057</v>
      </c>
      <c r="E2134" s="62">
        <v>880</v>
      </c>
      <c r="F2134" s="62">
        <v>700</v>
      </c>
      <c r="G2134" s="62">
        <v>560</v>
      </c>
      <c r="H2134" s="62">
        <v>450</v>
      </c>
      <c r="I2134" s="58" t="s">
        <v>8339</v>
      </c>
      <c r="J2134" s="58"/>
      <c r="K2134" s="58"/>
    </row>
    <row r="2135" spans="1:11" ht="40.5" customHeight="1">
      <c r="A2135" s="55" t="s">
        <v>2753</v>
      </c>
      <c r="B2135" s="60">
        <v>331604002</v>
      </c>
      <c r="C2135" s="58" t="s">
        <v>8340</v>
      </c>
      <c r="D2135" s="55" t="s">
        <v>501</v>
      </c>
      <c r="E2135" s="62">
        <v>1940</v>
      </c>
      <c r="F2135" s="62">
        <v>1550</v>
      </c>
      <c r="G2135" s="62">
        <v>1240</v>
      </c>
      <c r="H2135" s="62">
        <v>990</v>
      </c>
      <c r="I2135" s="58" t="s">
        <v>8341</v>
      </c>
      <c r="J2135" s="58"/>
      <c r="K2135" s="58"/>
    </row>
    <row r="2136" spans="1:11" ht="26.15" customHeight="1">
      <c r="A2136" s="55" t="s">
        <v>2753</v>
      </c>
      <c r="B2136" s="60">
        <v>331604003</v>
      </c>
      <c r="C2136" s="58" t="s">
        <v>8342</v>
      </c>
      <c r="D2136" s="55" t="s">
        <v>6421</v>
      </c>
      <c r="E2136" s="62"/>
      <c r="F2136" s="62"/>
      <c r="G2136" s="62"/>
      <c r="H2136" s="62"/>
      <c r="I2136" s="58"/>
      <c r="J2136" s="58" t="s">
        <v>5734</v>
      </c>
      <c r="K2136" s="58" t="s">
        <v>153</v>
      </c>
    </row>
    <row r="2137" spans="1:11" ht="26.15" customHeight="1">
      <c r="A2137" s="55" t="s">
        <v>2753</v>
      </c>
      <c r="B2137" s="60">
        <v>331604004</v>
      </c>
      <c r="C2137" s="58" t="s">
        <v>8343</v>
      </c>
      <c r="D2137" s="55" t="s">
        <v>17</v>
      </c>
      <c r="E2137" s="62"/>
      <c r="F2137" s="62"/>
      <c r="G2137" s="62"/>
      <c r="H2137" s="62"/>
      <c r="I2137" s="58"/>
      <c r="J2137" s="58" t="s">
        <v>5734</v>
      </c>
      <c r="K2137" s="58" t="s">
        <v>153</v>
      </c>
    </row>
    <row r="2138" spans="1:11" ht="26.15" customHeight="1">
      <c r="A2138" s="55" t="s">
        <v>2753</v>
      </c>
      <c r="B2138" s="63">
        <v>331604005</v>
      </c>
      <c r="C2138" s="64" t="s">
        <v>8344</v>
      </c>
      <c r="D2138" s="62" t="s">
        <v>17</v>
      </c>
      <c r="E2138" s="62">
        <v>1480</v>
      </c>
      <c r="F2138" s="62">
        <v>1180</v>
      </c>
      <c r="G2138" s="62">
        <v>950</v>
      </c>
      <c r="H2138" s="62">
        <v>760</v>
      </c>
      <c r="I2138" s="64" t="s">
        <v>8345</v>
      </c>
      <c r="J2138" s="64"/>
      <c r="K2138" s="64"/>
    </row>
    <row r="2139" spans="1:11" ht="26.15" customHeight="1">
      <c r="A2139" s="55" t="s">
        <v>2753</v>
      </c>
      <c r="B2139" s="63">
        <v>331604006</v>
      </c>
      <c r="C2139" s="64" t="s">
        <v>8346</v>
      </c>
      <c r="D2139" s="62" t="s">
        <v>6421</v>
      </c>
      <c r="E2139" s="62">
        <v>1480</v>
      </c>
      <c r="F2139" s="62">
        <v>1180</v>
      </c>
      <c r="G2139" s="62">
        <v>950</v>
      </c>
      <c r="H2139" s="62">
        <v>760</v>
      </c>
      <c r="I2139" s="64" t="s">
        <v>8347</v>
      </c>
      <c r="J2139" s="64"/>
      <c r="K2139" s="64"/>
    </row>
    <row r="2140" spans="1:11" ht="26.15" customHeight="1">
      <c r="A2140" s="55" t="s">
        <v>2753</v>
      </c>
      <c r="B2140" s="60">
        <v>331604007</v>
      </c>
      <c r="C2140" s="58" t="s">
        <v>8348</v>
      </c>
      <c r="D2140" s="55" t="s">
        <v>17</v>
      </c>
      <c r="E2140" s="62"/>
      <c r="F2140" s="62"/>
      <c r="G2140" s="62"/>
      <c r="H2140" s="62"/>
      <c r="I2140" s="58" t="s">
        <v>8349</v>
      </c>
      <c r="J2140" s="58"/>
      <c r="K2140" s="58" t="s">
        <v>153</v>
      </c>
    </row>
    <row r="2141" spans="1:11" ht="26.15" customHeight="1">
      <c r="A2141" s="55" t="s">
        <v>2753</v>
      </c>
      <c r="B2141" s="60">
        <v>331604008</v>
      </c>
      <c r="C2141" s="58" t="s">
        <v>8350</v>
      </c>
      <c r="D2141" s="55" t="s">
        <v>17</v>
      </c>
      <c r="E2141" s="62"/>
      <c r="F2141" s="62"/>
      <c r="G2141" s="62"/>
      <c r="H2141" s="62"/>
      <c r="I2141" s="58" t="s">
        <v>8351</v>
      </c>
      <c r="J2141" s="58" t="s">
        <v>5734</v>
      </c>
      <c r="K2141" s="58" t="s">
        <v>153</v>
      </c>
    </row>
    <row r="2142" spans="1:11" ht="26.15" customHeight="1">
      <c r="A2142" s="55" t="s">
        <v>2753</v>
      </c>
      <c r="B2142" s="60">
        <v>331604009</v>
      </c>
      <c r="C2142" s="58" t="s">
        <v>8352</v>
      </c>
      <c r="D2142" s="55" t="s">
        <v>17</v>
      </c>
      <c r="E2142" s="62"/>
      <c r="F2142" s="62"/>
      <c r="G2142" s="62"/>
      <c r="H2142" s="62"/>
      <c r="I2142" s="58" t="s">
        <v>8353</v>
      </c>
      <c r="J2142" s="58" t="s">
        <v>5734</v>
      </c>
      <c r="K2142" s="58" t="s">
        <v>153</v>
      </c>
    </row>
    <row r="2143" spans="1:11" ht="26.15" customHeight="1">
      <c r="A2143" s="55" t="s">
        <v>2753</v>
      </c>
      <c r="B2143" s="60">
        <v>331604010</v>
      </c>
      <c r="C2143" s="58" t="s">
        <v>8354</v>
      </c>
      <c r="D2143" s="55" t="s">
        <v>17</v>
      </c>
      <c r="E2143" s="62"/>
      <c r="F2143" s="62"/>
      <c r="G2143" s="62"/>
      <c r="H2143" s="62"/>
      <c r="I2143" s="58"/>
      <c r="J2143" s="58" t="s">
        <v>8355</v>
      </c>
      <c r="K2143" s="58" t="s">
        <v>153</v>
      </c>
    </row>
    <row r="2144" spans="1:11" ht="26.15" customHeight="1">
      <c r="A2144" s="55" t="s">
        <v>2753</v>
      </c>
      <c r="B2144" s="60">
        <v>331604011</v>
      </c>
      <c r="C2144" s="58" t="s">
        <v>8356</v>
      </c>
      <c r="D2144" s="55" t="s">
        <v>6421</v>
      </c>
      <c r="E2144" s="62"/>
      <c r="F2144" s="62"/>
      <c r="G2144" s="62"/>
      <c r="H2144" s="62"/>
      <c r="I2144" s="58"/>
      <c r="J2144" s="58"/>
      <c r="K2144" s="58" t="s">
        <v>153</v>
      </c>
    </row>
    <row r="2145" spans="1:11" ht="26.15" customHeight="1">
      <c r="A2145" s="55" t="s">
        <v>2753</v>
      </c>
      <c r="B2145" s="63">
        <v>331604012</v>
      </c>
      <c r="C2145" s="64" t="s">
        <v>8357</v>
      </c>
      <c r="D2145" s="62" t="s">
        <v>6421</v>
      </c>
      <c r="E2145" s="62">
        <v>1150</v>
      </c>
      <c r="F2145" s="62">
        <v>920</v>
      </c>
      <c r="G2145" s="62">
        <v>740</v>
      </c>
      <c r="H2145" s="62">
        <v>590</v>
      </c>
      <c r="I2145" s="64"/>
      <c r="J2145" s="64"/>
      <c r="K2145" s="64"/>
    </row>
    <row r="2146" spans="1:11" ht="26.15" customHeight="1">
      <c r="A2146" s="55" t="s">
        <v>2753</v>
      </c>
      <c r="B2146" s="63" t="s">
        <v>8358</v>
      </c>
      <c r="C2146" s="63" t="s">
        <v>8359</v>
      </c>
      <c r="D2146" s="62" t="s">
        <v>6421</v>
      </c>
      <c r="E2146" s="62">
        <v>2960</v>
      </c>
      <c r="F2146" s="62">
        <v>2370</v>
      </c>
      <c r="G2146" s="62">
        <v>1900</v>
      </c>
      <c r="H2146" s="62">
        <v>1520</v>
      </c>
      <c r="I2146" s="64"/>
      <c r="J2146" s="64"/>
      <c r="K2146" s="64"/>
    </row>
    <row r="2147" spans="1:11" ht="26.15" customHeight="1">
      <c r="A2147" s="55" t="s">
        <v>2753</v>
      </c>
      <c r="B2147" s="60">
        <v>331604013</v>
      </c>
      <c r="C2147" s="58" t="s">
        <v>8360</v>
      </c>
      <c r="D2147" s="55" t="s">
        <v>6421</v>
      </c>
      <c r="E2147" s="62">
        <v>1940</v>
      </c>
      <c r="F2147" s="62">
        <v>1550</v>
      </c>
      <c r="G2147" s="62">
        <v>1240</v>
      </c>
      <c r="H2147" s="62">
        <v>990</v>
      </c>
      <c r="I2147" s="58" t="s">
        <v>8361</v>
      </c>
      <c r="J2147" s="58" t="s">
        <v>5385</v>
      </c>
      <c r="K2147" s="58"/>
    </row>
    <row r="2148" spans="1:11" ht="59.15" customHeight="1">
      <c r="A2148" s="55" t="s">
        <v>2753</v>
      </c>
      <c r="B2148" s="60">
        <v>331604014</v>
      </c>
      <c r="C2148" s="58" t="s">
        <v>8362</v>
      </c>
      <c r="D2148" s="55" t="s">
        <v>8363</v>
      </c>
      <c r="E2148" s="62"/>
      <c r="F2148" s="62"/>
      <c r="G2148" s="62"/>
      <c r="H2148" s="62"/>
      <c r="I2148" s="58" t="s">
        <v>8364</v>
      </c>
      <c r="J2148" s="58"/>
      <c r="K2148" s="58" t="s">
        <v>153</v>
      </c>
    </row>
    <row r="2149" spans="1:11" ht="26.15" customHeight="1">
      <c r="A2149" s="55" t="s">
        <v>2753</v>
      </c>
      <c r="B2149" s="60">
        <v>331604015</v>
      </c>
      <c r="C2149" s="58" t="s">
        <v>8365</v>
      </c>
      <c r="D2149" s="55" t="s">
        <v>8366</v>
      </c>
      <c r="E2149" s="62">
        <v>830</v>
      </c>
      <c r="F2149" s="62">
        <v>670</v>
      </c>
      <c r="G2149" s="62">
        <v>530</v>
      </c>
      <c r="H2149" s="62">
        <v>425</v>
      </c>
      <c r="I2149" s="58"/>
      <c r="J2149" s="58" t="s">
        <v>8260</v>
      </c>
      <c r="K2149" s="58" t="s">
        <v>8367</v>
      </c>
    </row>
    <row r="2150" spans="1:11" ht="26.15" customHeight="1">
      <c r="A2150" s="55" t="s">
        <v>2753</v>
      </c>
      <c r="B2150" s="60" t="s">
        <v>8368</v>
      </c>
      <c r="C2150" s="60" t="s">
        <v>8369</v>
      </c>
      <c r="D2150" s="55" t="s">
        <v>1086</v>
      </c>
      <c r="E2150" s="62">
        <v>96</v>
      </c>
      <c r="F2150" s="62">
        <v>77</v>
      </c>
      <c r="G2150" s="62">
        <v>62</v>
      </c>
      <c r="H2150" s="62">
        <v>49</v>
      </c>
      <c r="I2150" s="58"/>
      <c r="J2150" s="58"/>
      <c r="K2150" s="58"/>
    </row>
    <row r="2151" spans="1:11" ht="26.15" customHeight="1">
      <c r="A2151" s="55" t="s">
        <v>2753</v>
      </c>
      <c r="B2151" s="60">
        <v>331604016</v>
      </c>
      <c r="C2151" s="58" t="s">
        <v>8370</v>
      </c>
      <c r="D2151" s="55" t="s">
        <v>17</v>
      </c>
      <c r="E2151" s="62">
        <v>1000</v>
      </c>
      <c r="F2151" s="62">
        <v>800</v>
      </c>
      <c r="G2151" s="62">
        <v>640</v>
      </c>
      <c r="H2151" s="62">
        <v>510</v>
      </c>
      <c r="I2151" s="58"/>
      <c r="J2151" s="58"/>
      <c r="K2151" s="58"/>
    </row>
    <row r="2152" spans="1:11" ht="26.15" customHeight="1">
      <c r="A2152" s="55" t="s">
        <v>2753</v>
      </c>
      <c r="B2152" s="60">
        <v>331604017</v>
      </c>
      <c r="C2152" s="58" t="s">
        <v>8371</v>
      </c>
      <c r="D2152" s="55" t="s">
        <v>6421</v>
      </c>
      <c r="E2152" s="62">
        <v>1780</v>
      </c>
      <c r="F2152" s="62">
        <v>1430</v>
      </c>
      <c r="G2152" s="62">
        <v>1140</v>
      </c>
      <c r="H2152" s="62">
        <v>910</v>
      </c>
      <c r="I2152" s="58" t="s">
        <v>8351</v>
      </c>
      <c r="J2152" s="58"/>
      <c r="K2152" s="58"/>
    </row>
    <row r="2153" spans="1:11" ht="26.15" customHeight="1">
      <c r="A2153" s="55" t="s">
        <v>2753</v>
      </c>
      <c r="B2153" s="60">
        <v>331604018</v>
      </c>
      <c r="C2153" s="58" t="s">
        <v>8372</v>
      </c>
      <c r="D2153" s="55" t="s">
        <v>8373</v>
      </c>
      <c r="E2153" s="62">
        <v>830</v>
      </c>
      <c r="F2153" s="62">
        <v>670</v>
      </c>
      <c r="G2153" s="62">
        <v>530</v>
      </c>
      <c r="H2153" s="62">
        <v>425</v>
      </c>
      <c r="I2153" s="58"/>
      <c r="J2153" s="58"/>
      <c r="K2153" s="58"/>
    </row>
    <row r="2154" spans="1:11" ht="26.15" customHeight="1">
      <c r="A2154" s="55" t="s">
        <v>2753</v>
      </c>
      <c r="B2154" s="60" t="s">
        <v>8374</v>
      </c>
      <c r="C2154" s="58" t="s">
        <v>8375</v>
      </c>
      <c r="D2154" s="55" t="s">
        <v>8373</v>
      </c>
      <c r="E2154" s="62">
        <v>830</v>
      </c>
      <c r="F2154" s="62">
        <v>670</v>
      </c>
      <c r="G2154" s="62">
        <v>530</v>
      </c>
      <c r="H2154" s="62">
        <v>425</v>
      </c>
      <c r="I2154" s="58" t="s">
        <v>8376</v>
      </c>
      <c r="J2154" s="58"/>
      <c r="K2154" s="58"/>
    </row>
    <row r="2155" spans="1:11" ht="26.15" customHeight="1">
      <c r="A2155" s="55" t="s">
        <v>2753</v>
      </c>
      <c r="B2155" s="60">
        <v>331604019</v>
      </c>
      <c r="C2155" s="58" t="s">
        <v>8377</v>
      </c>
      <c r="D2155" s="55" t="s">
        <v>501</v>
      </c>
      <c r="E2155" s="62">
        <v>1940</v>
      </c>
      <c r="F2155" s="62">
        <v>1550</v>
      </c>
      <c r="G2155" s="62">
        <v>1240</v>
      </c>
      <c r="H2155" s="62">
        <v>990</v>
      </c>
      <c r="I2155" s="58" t="s">
        <v>8378</v>
      </c>
      <c r="J2155" s="58"/>
      <c r="K2155" s="58"/>
    </row>
    <row r="2156" spans="1:11" ht="26.15" customHeight="1">
      <c r="A2156" s="55" t="s">
        <v>2753</v>
      </c>
      <c r="B2156" s="60">
        <v>331604020</v>
      </c>
      <c r="C2156" s="58" t="s">
        <v>8379</v>
      </c>
      <c r="D2156" s="55" t="s">
        <v>501</v>
      </c>
      <c r="E2156" s="62">
        <v>2580</v>
      </c>
      <c r="F2156" s="62">
        <v>2060</v>
      </c>
      <c r="G2156" s="62">
        <v>1650</v>
      </c>
      <c r="H2156" s="62">
        <v>1320</v>
      </c>
      <c r="I2156" s="58" t="s">
        <v>8380</v>
      </c>
      <c r="J2156" s="58"/>
      <c r="K2156" s="58"/>
    </row>
    <row r="2157" spans="1:11" ht="49.5" customHeight="1">
      <c r="A2157" s="55" t="s">
        <v>2753</v>
      </c>
      <c r="B2157" s="60">
        <v>331604021</v>
      </c>
      <c r="C2157" s="58" t="s">
        <v>8381</v>
      </c>
      <c r="D2157" s="55" t="s">
        <v>3294</v>
      </c>
      <c r="E2157" s="62"/>
      <c r="F2157" s="62"/>
      <c r="G2157" s="62"/>
      <c r="H2157" s="62"/>
      <c r="I2157" s="58" t="s">
        <v>8382</v>
      </c>
      <c r="J2157" s="58"/>
      <c r="K2157" s="58" t="s">
        <v>153</v>
      </c>
    </row>
    <row r="2158" spans="1:11" ht="68.25" customHeight="1">
      <c r="A2158" s="55" t="s">
        <v>2753</v>
      </c>
      <c r="B2158" s="60">
        <v>331604022</v>
      </c>
      <c r="C2158" s="58" t="s">
        <v>8383</v>
      </c>
      <c r="D2158" s="55" t="s">
        <v>8384</v>
      </c>
      <c r="E2158" s="62"/>
      <c r="F2158" s="62"/>
      <c r="G2158" s="62"/>
      <c r="H2158" s="62"/>
      <c r="I2158" s="58"/>
      <c r="J2158" s="58"/>
      <c r="K2158" s="58" t="s">
        <v>8385</v>
      </c>
    </row>
    <row r="2159" spans="1:11" ht="41.5" customHeight="1">
      <c r="A2159" s="55" t="s">
        <v>2753</v>
      </c>
      <c r="B2159" s="60">
        <v>331604023</v>
      </c>
      <c r="C2159" s="58" t="s">
        <v>8386</v>
      </c>
      <c r="D2159" s="55" t="s">
        <v>501</v>
      </c>
      <c r="E2159" s="62"/>
      <c r="F2159" s="62"/>
      <c r="G2159" s="62"/>
      <c r="H2159" s="62"/>
      <c r="I2159" s="58" t="s">
        <v>8387</v>
      </c>
      <c r="J2159" s="58"/>
      <c r="K2159" s="58" t="s">
        <v>153</v>
      </c>
    </row>
    <row r="2160" spans="1:11" ht="33.75" customHeight="1">
      <c r="A2160" s="55" t="s">
        <v>2753</v>
      </c>
      <c r="B2160" s="60">
        <v>331604024</v>
      </c>
      <c r="C2160" s="58" t="s">
        <v>8388</v>
      </c>
      <c r="D2160" s="55" t="s">
        <v>501</v>
      </c>
      <c r="E2160" s="62">
        <v>830</v>
      </c>
      <c r="F2160" s="62">
        <v>670</v>
      </c>
      <c r="G2160" s="62">
        <v>530</v>
      </c>
      <c r="H2160" s="62">
        <v>425</v>
      </c>
      <c r="I2160" s="58" t="s">
        <v>8389</v>
      </c>
      <c r="J2160" s="58"/>
      <c r="K2160" s="58"/>
    </row>
    <row r="2161" spans="1:11" ht="48" customHeight="1">
      <c r="A2161" s="55" t="s">
        <v>2753</v>
      </c>
      <c r="B2161" s="60">
        <v>331604025</v>
      </c>
      <c r="C2161" s="58" t="s">
        <v>8390</v>
      </c>
      <c r="D2161" s="55" t="s">
        <v>501</v>
      </c>
      <c r="E2161" s="62">
        <v>1610</v>
      </c>
      <c r="F2161" s="62">
        <v>1290</v>
      </c>
      <c r="G2161" s="62">
        <v>1030</v>
      </c>
      <c r="H2161" s="62">
        <v>830</v>
      </c>
      <c r="I2161" s="58" t="s">
        <v>8391</v>
      </c>
      <c r="J2161" s="58"/>
      <c r="K2161" s="58"/>
    </row>
    <row r="2162" spans="1:11" ht="26.15" customHeight="1">
      <c r="A2162" s="55" t="s">
        <v>2753</v>
      </c>
      <c r="B2162" s="60">
        <v>331604026</v>
      </c>
      <c r="C2162" s="58" t="s">
        <v>8392</v>
      </c>
      <c r="D2162" s="55" t="s">
        <v>501</v>
      </c>
      <c r="E2162" s="62">
        <v>1610</v>
      </c>
      <c r="F2162" s="62">
        <v>1290</v>
      </c>
      <c r="G2162" s="62">
        <v>1030</v>
      </c>
      <c r="H2162" s="62">
        <v>830</v>
      </c>
      <c r="I2162" s="58" t="s">
        <v>8393</v>
      </c>
      <c r="J2162" s="58"/>
      <c r="K2162" s="58"/>
    </row>
    <row r="2163" spans="1:11" ht="26.15" customHeight="1">
      <c r="A2163" s="55" t="s">
        <v>2753</v>
      </c>
      <c r="B2163" s="60">
        <v>331604027</v>
      </c>
      <c r="C2163" s="58" t="s">
        <v>8394</v>
      </c>
      <c r="D2163" s="55" t="s">
        <v>17</v>
      </c>
      <c r="E2163" s="62">
        <v>1000</v>
      </c>
      <c r="F2163" s="62">
        <v>800</v>
      </c>
      <c r="G2163" s="62">
        <v>640</v>
      </c>
      <c r="H2163" s="62">
        <v>510</v>
      </c>
      <c r="I2163" s="58"/>
      <c r="J2163" s="58"/>
      <c r="K2163" s="58"/>
    </row>
    <row r="2164" spans="1:11" ht="26.15" customHeight="1">
      <c r="A2164" s="55" t="s">
        <v>2753</v>
      </c>
      <c r="B2164" s="60">
        <v>331604028</v>
      </c>
      <c r="C2164" s="58" t="s">
        <v>8395</v>
      </c>
      <c r="D2164" s="55" t="s">
        <v>17</v>
      </c>
      <c r="E2164" s="62">
        <v>3230</v>
      </c>
      <c r="F2164" s="62">
        <v>2580</v>
      </c>
      <c r="G2164" s="62">
        <v>2060</v>
      </c>
      <c r="H2164" s="62">
        <v>1650</v>
      </c>
      <c r="I2164" s="58" t="s">
        <v>8396</v>
      </c>
      <c r="J2164" s="58"/>
      <c r="K2164" s="58"/>
    </row>
    <row r="2165" spans="1:11" ht="26.15" customHeight="1">
      <c r="A2165" s="55" t="s">
        <v>2753</v>
      </c>
      <c r="B2165" s="63">
        <v>331604029</v>
      </c>
      <c r="C2165" s="64" t="s">
        <v>8397</v>
      </c>
      <c r="D2165" s="62" t="s">
        <v>17</v>
      </c>
      <c r="E2165" s="62">
        <v>2230</v>
      </c>
      <c r="F2165" s="62">
        <v>1780</v>
      </c>
      <c r="G2165" s="62">
        <v>1430</v>
      </c>
      <c r="H2165" s="62">
        <v>1140</v>
      </c>
      <c r="I2165" s="64" t="s">
        <v>8396</v>
      </c>
      <c r="J2165" s="64"/>
      <c r="K2165" s="64"/>
    </row>
    <row r="2166" spans="1:11" ht="26.15" customHeight="1">
      <c r="A2166" s="55" t="s">
        <v>2753</v>
      </c>
      <c r="B2166" s="63">
        <v>331604030</v>
      </c>
      <c r="C2166" s="64" t="s">
        <v>8398</v>
      </c>
      <c r="D2166" s="62" t="s">
        <v>17</v>
      </c>
      <c r="E2166" s="62">
        <v>2790</v>
      </c>
      <c r="F2166" s="62">
        <v>2230</v>
      </c>
      <c r="G2166" s="62">
        <v>1780</v>
      </c>
      <c r="H2166" s="62">
        <v>1430</v>
      </c>
      <c r="I2166" s="64" t="s">
        <v>8396</v>
      </c>
      <c r="J2166" s="64"/>
      <c r="K2166" s="64"/>
    </row>
    <row r="2167" spans="1:11" ht="26.15" customHeight="1">
      <c r="A2167" s="55" t="s">
        <v>2753</v>
      </c>
      <c r="B2167" s="63">
        <v>331604031</v>
      </c>
      <c r="C2167" s="64" t="s">
        <v>8399</v>
      </c>
      <c r="D2167" s="62" t="s">
        <v>17</v>
      </c>
      <c r="E2167" s="62">
        <v>2230</v>
      </c>
      <c r="F2167" s="62">
        <v>1780</v>
      </c>
      <c r="G2167" s="62">
        <v>1430</v>
      </c>
      <c r="H2167" s="62">
        <v>1140</v>
      </c>
      <c r="I2167" s="64" t="s">
        <v>8396</v>
      </c>
      <c r="J2167" s="64"/>
      <c r="K2167" s="64"/>
    </row>
    <row r="2168" spans="1:11" ht="26.15" customHeight="1">
      <c r="A2168" s="55" t="s">
        <v>2753</v>
      </c>
      <c r="B2168" s="60">
        <v>331604032</v>
      </c>
      <c r="C2168" s="58" t="s">
        <v>8400</v>
      </c>
      <c r="D2168" s="55" t="s">
        <v>17</v>
      </c>
      <c r="E2168" s="62">
        <v>3230</v>
      </c>
      <c r="F2168" s="62">
        <v>2580</v>
      </c>
      <c r="G2168" s="62">
        <v>2060</v>
      </c>
      <c r="H2168" s="62">
        <v>1650</v>
      </c>
      <c r="I2168" s="58"/>
      <c r="J2168" s="58"/>
      <c r="K2168" s="58"/>
    </row>
    <row r="2169" spans="1:11" ht="26.15" customHeight="1">
      <c r="A2169" s="55" t="s">
        <v>2753</v>
      </c>
      <c r="B2169" s="60">
        <v>331604033</v>
      </c>
      <c r="C2169" s="58" t="s">
        <v>8401</v>
      </c>
      <c r="D2169" s="55" t="s">
        <v>17</v>
      </c>
      <c r="E2169" s="62">
        <v>3720</v>
      </c>
      <c r="F2169" s="62">
        <v>2970</v>
      </c>
      <c r="G2169" s="62">
        <v>2380</v>
      </c>
      <c r="H2169" s="62">
        <v>1900</v>
      </c>
      <c r="I2169" s="58"/>
      <c r="J2169" s="58"/>
      <c r="K2169" s="58"/>
    </row>
    <row r="2170" spans="1:11" ht="26.15" customHeight="1">
      <c r="A2170" s="55" t="s">
        <v>2753</v>
      </c>
      <c r="B2170" s="63">
        <v>331604034</v>
      </c>
      <c r="C2170" s="64" t="s">
        <v>8402</v>
      </c>
      <c r="D2170" s="62" t="s">
        <v>17</v>
      </c>
      <c r="E2170" s="62">
        <v>2230</v>
      </c>
      <c r="F2170" s="62">
        <v>1780</v>
      </c>
      <c r="G2170" s="62">
        <v>1430</v>
      </c>
      <c r="H2170" s="62">
        <v>1140</v>
      </c>
      <c r="I2170" s="64" t="s">
        <v>8403</v>
      </c>
      <c r="J2170" s="64"/>
      <c r="K2170" s="64"/>
    </row>
    <row r="2171" spans="1:11" ht="26.15" customHeight="1">
      <c r="A2171" s="55"/>
      <c r="B2171" s="56">
        <v>3317</v>
      </c>
      <c r="C2171" s="57" t="s">
        <v>8404</v>
      </c>
      <c r="D2171" s="55"/>
      <c r="E2171" s="62"/>
      <c r="F2171" s="62"/>
      <c r="G2171" s="62"/>
      <c r="H2171" s="62"/>
      <c r="I2171" s="58"/>
      <c r="J2171" s="58"/>
      <c r="K2171" s="58"/>
    </row>
    <row r="2172" spans="1:11" ht="26.15" customHeight="1">
      <c r="A2172" s="56" t="s">
        <v>2753</v>
      </c>
      <c r="B2172" s="59">
        <v>331700001</v>
      </c>
      <c r="C2172" s="57" t="s">
        <v>8405</v>
      </c>
      <c r="D2172" s="55"/>
      <c r="E2172" s="62"/>
      <c r="F2172" s="62"/>
      <c r="G2172" s="62"/>
      <c r="H2172" s="62"/>
      <c r="I2172" s="58"/>
      <c r="J2172" s="58"/>
      <c r="K2172" s="58"/>
    </row>
    <row r="2173" spans="1:11" ht="26.15" customHeight="1">
      <c r="A2173" s="55" t="s">
        <v>2753</v>
      </c>
      <c r="B2173" s="63" t="s">
        <v>8406</v>
      </c>
      <c r="C2173" s="64" t="s">
        <v>8407</v>
      </c>
      <c r="D2173" s="62" t="s">
        <v>17</v>
      </c>
      <c r="E2173" s="62">
        <v>530</v>
      </c>
      <c r="F2173" s="62">
        <v>530</v>
      </c>
      <c r="G2173" s="62">
        <v>420</v>
      </c>
      <c r="H2173" s="62">
        <v>340</v>
      </c>
      <c r="I2173" s="64"/>
      <c r="J2173" s="64"/>
      <c r="K2173" s="64"/>
    </row>
    <row r="2174" spans="1:11" ht="26.15" customHeight="1">
      <c r="A2174" s="55" t="s">
        <v>2753</v>
      </c>
      <c r="B2174" s="63" t="s">
        <v>8408</v>
      </c>
      <c r="C2174" s="64" t="s">
        <v>8409</v>
      </c>
      <c r="D2174" s="62" t="s">
        <v>17</v>
      </c>
      <c r="E2174" s="62">
        <v>660</v>
      </c>
      <c r="F2174" s="62">
        <v>660</v>
      </c>
      <c r="G2174" s="62">
        <v>530</v>
      </c>
      <c r="H2174" s="62">
        <v>420</v>
      </c>
      <c r="I2174" s="64"/>
      <c r="J2174" s="64"/>
      <c r="K2174" s="64"/>
    </row>
    <row r="2175" spans="1:11" ht="26.15" customHeight="1">
      <c r="A2175" s="55" t="s">
        <v>2753</v>
      </c>
      <c r="B2175" s="63" t="s">
        <v>8410</v>
      </c>
      <c r="C2175" s="64" t="s">
        <v>8411</v>
      </c>
      <c r="D2175" s="62" t="s">
        <v>17</v>
      </c>
      <c r="E2175" s="62">
        <v>395</v>
      </c>
      <c r="F2175" s="62">
        <v>395</v>
      </c>
      <c r="G2175" s="62">
        <v>315</v>
      </c>
      <c r="H2175" s="62">
        <v>255</v>
      </c>
      <c r="I2175" s="64"/>
      <c r="J2175" s="64"/>
      <c r="K2175" s="64"/>
    </row>
    <row r="2176" spans="1:11" ht="26.15" customHeight="1">
      <c r="A2176" s="55" t="s">
        <v>2753</v>
      </c>
      <c r="B2176" s="63" t="s">
        <v>8412</v>
      </c>
      <c r="C2176" s="64" t="s">
        <v>8413</v>
      </c>
      <c r="D2176" s="62" t="s">
        <v>17</v>
      </c>
      <c r="E2176" s="62">
        <v>265</v>
      </c>
      <c r="F2176" s="62">
        <v>265</v>
      </c>
      <c r="G2176" s="62">
        <v>210</v>
      </c>
      <c r="H2176" s="62">
        <v>170</v>
      </c>
      <c r="I2176" s="64"/>
      <c r="J2176" s="64"/>
      <c r="K2176" s="64"/>
    </row>
    <row r="2177" spans="1:11" ht="26.15" customHeight="1">
      <c r="A2177" s="55" t="s">
        <v>2753</v>
      </c>
      <c r="B2177" s="63" t="s">
        <v>8414</v>
      </c>
      <c r="C2177" s="64" t="s">
        <v>8415</v>
      </c>
      <c r="D2177" s="62" t="s">
        <v>17</v>
      </c>
      <c r="E2177" s="62">
        <v>660</v>
      </c>
      <c r="F2177" s="62">
        <v>660</v>
      </c>
      <c r="G2177" s="62">
        <v>530</v>
      </c>
      <c r="H2177" s="62">
        <v>420</v>
      </c>
      <c r="I2177" s="64"/>
      <c r="J2177" s="64"/>
      <c r="K2177" s="64"/>
    </row>
    <row r="2178" spans="1:11" ht="26.15" customHeight="1">
      <c r="A2178" s="55" t="s">
        <v>2753</v>
      </c>
      <c r="B2178" s="63" t="s">
        <v>8416</v>
      </c>
      <c r="C2178" s="64" t="s">
        <v>8417</v>
      </c>
      <c r="D2178" s="62" t="s">
        <v>17</v>
      </c>
      <c r="E2178" s="62">
        <v>2000</v>
      </c>
      <c r="F2178" s="62">
        <v>2000</v>
      </c>
      <c r="G2178" s="62">
        <f>F2178*0.8</f>
        <v>1600</v>
      </c>
      <c r="H2178" s="55">
        <v>1280</v>
      </c>
      <c r="I2178" s="64"/>
      <c r="J2178" s="64"/>
      <c r="K2178" s="64"/>
    </row>
    <row r="2179" spans="1:11" ht="26.15" customHeight="1">
      <c r="A2179" s="55" t="s">
        <v>2753</v>
      </c>
      <c r="B2179" s="63" t="s">
        <v>8418</v>
      </c>
      <c r="C2179" s="64" t="s">
        <v>8419</v>
      </c>
      <c r="D2179" s="62" t="s">
        <v>17</v>
      </c>
      <c r="E2179" s="62">
        <v>730</v>
      </c>
      <c r="F2179" s="62">
        <v>730</v>
      </c>
      <c r="G2179" s="62">
        <v>580</v>
      </c>
      <c r="H2179" s="62">
        <v>465</v>
      </c>
      <c r="I2179" s="64" t="s">
        <v>8420</v>
      </c>
      <c r="J2179" s="64"/>
      <c r="K2179" s="64"/>
    </row>
    <row r="2180" spans="1:11" ht="26.15" customHeight="1">
      <c r="A2180" s="55" t="s">
        <v>2753</v>
      </c>
      <c r="B2180" s="63" t="s">
        <v>8421</v>
      </c>
      <c r="C2180" s="64" t="s">
        <v>8422</v>
      </c>
      <c r="D2180" s="62" t="s">
        <v>17</v>
      </c>
      <c r="E2180" s="62">
        <v>730</v>
      </c>
      <c r="F2180" s="62">
        <v>730</v>
      </c>
      <c r="G2180" s="62">
        <v>580</v>
      </c>
      <c r="H2180" s="62">
        <v>465</v>
      </c>
      <c r="I2180" s="64"/>
      <c r="J2180" s="64"/>
      <c r="K2180" s="64"/>
    </row>
    <row r="2181" spans="1:11" ht="26.15" customHeight="1">
      <c r="A2181" s="55" t="s">
        <v>2753</v>
      </c>
      <c r="B2181" s="63" t="s">
        <v>8423</v>
      </c>
      <c r="C2181" s="64" t="s">
        <v>8424</v>
      </c>
      <c r="D2181" s="62" t="s">
        <v>17</v>
      </c>
      <c r="E2181" s="62">
        <v>530</v>
      </c>
      <c r="F2181" s="62">
        <v>530</v>
      </c>
      <c r="G2181" s="62">
        <v>420</v>
      </c>
      <c r="H2181" s="62">
        <v>340</v>
      </c>
      <c r="I2181" s="64"/>
      <c r="J2181" s="64"/>
      <c r="K2181" s="64"/>
    </row>
    <row r="2182" spans="1:11" ht="26.15" customHeight="1">
      <c r="A2182" s="55" t="s">
        <v>2753</v>
      </c>
      <c r="B2182" s="63" t="s">
        <v>8425</v>
      </c>
      <c r="C2182" s="64" t="s">
        <v>8426</v>
      </c>
      <c r="D2182" s="62" t="s">
        <v>17</v>
      </c>
      <c r="E2182" s="62">
        <v>530</v>
      </c>
      <c r="F2182" s="62">
        <v>530</v>
      </c>
      <c r="G2182" s="62">
        <v>420</v>
      </c>
      <c r="H2182" s="62">
        <v>340</v>
      </c>
      <c r="I2182" s="64"/>
      <c r="J2182" s="64"/>
      <c r="K2182" s="64"/>
    </row>
    <row r="2183" spans="1:11" ht="26.15" customHeight="1">
      <c r="A2183" s="56" t="s">
        <v>2753</v>
      </c>
      <c r="B2183" s="59">
        <v>331700002</v>
      </c>
      <c r="C2183" s="57" t="s">
        <v>8427</v>
      </c>
      <c r="D2183" s="55"/>
      <c r="E2183" s="62"/>
      <c r="F2183" s="62"/>
      <c r="G2183" s="62"/>
      <c r="H2183" s="62"/>
      <c r="I2183" s="58"/>
      <c r="J2183" s="58"/>
      <c r="K2183" s="58" t="s">
        <v>8428</v>
      </c>
    </row>
    <row r="2184" spans="1:11" ht="44.25" customHeight="1">
      <c r="A2184" s="55" t="s">
        <v>2753</v>
      </c>
      <c r="B2184" s="60" t="s">
        <v>8429</v>
      </c>
      <c r="C2184" s="61" t="s">
        <v>8430</v>
      </c>
      <c r="D2184" s="55" t="s">
        <v>17</v>
      </c>
      <c r="E2184" s="62">
        <v>1200</v>
      </c>
      <c r="F2184" s="62">
        <v>1200</v>
      </c>
      <c r="G2184" s="62">
        <v>960</v>
      </c>
      <c r="H2184" s="62">
        <v>770</v>
      </c>
      <c r="I2184" s="58" t="s">
        <v>8431</v>
      </c>
      <c r="J2184" s="58"/>
      <c r="K2184" s="58" t="s">
        <v>8432</v>
      </c>
    </row>
    <row r="2185" spans="1:11" ht="60" customHeight="1">
      <c r="A2185" s="55" t="s">
        <v>2753</v>
      </c>
      <c r="B2185" s="63" t="s">
        <v>8433</v>
      </c>
      <c r="C2185" s="63" t="s">
        <v>8434</v>
      </c>
      <c r="D2185" s="62" t="s">
        <v>17</v>
      </c>
      <c r="E2185" s="62">
        <v>530</v>
      </c>
      <c r="F2185" s="62">
        <v>530</v>
      </c>
      <c r="G2185" s="62">
        <v>420</v>
      </c>
      <c r="H2185" s="62">
        <v>340</v>
      </c>
      <c r="I2185" s="64" t="s">
        <v>8435</v>
      </c>
      <c r="J2185" s="64"/>
      <c r="K2185" s="64"/>
    </row>
    <row r="2186" spans="1:11" ht="48" customHeight="1">
      <c r="A2186" s="55" t="s">
        <v>2753</v>
      </c>
      <c r="B2186" s="63" t="s">
        <v>8436</v>
      </c>
      <c r="C2186" s="64" t="s">
        <v>8437</v>
      </c>
      <c r="D2186" s="62" t="s">
        <v>17</v>
      </c>
      <c r="E2186" s="62">
        <v>530</v>
      </c>
      <c r="F2186" s="62">
        <v>530</v>
      </c>
      <c r="G2186" s="62">
        <v>420</v>
      </c>
      <c r="H2186" s="62">
        <v>340</v>
      </c>
      <c r="I2186" s="64" t="s">
        <v>8438</v>
      </c>
      <c r="J2186" s="64"/>
      <c r="K2186" s="64"/>
    </row>
    <row r="2187" spans="1:11" ht="66" customHeight="1">
      <c r="A2187" s="55" t="s">
        <v>2753</v>
      </c>
      <c r="B2187" s="60" t="s">
        <v>8439</v>
      </c>
      <c r="C2187" s="58" t="s">
        <v>8440</v>
      </c>
      <c r="D2187" s="55" t="s">
        <v>17</v>
      </c>
      <c r="E2187" s="62">
        <v>300</v>
      </c>
      <c r="F2187" s="62">
        <v>300</v>
      </c>
      <c r="G2187" s="62">
        <v>240</v>
      </c>
      <c r="H2187" s="55">
        <v>190</v>
      </c>
      <c r="I2187" s="60"/>
      <c r="J2187" s="60" t="s">
        <v>8441</v>
      </c>
      <c r="K2187" s="60" t="s">
        <v>8432</v>
      </c>
    </row>
    <row r="2188" spans="1:11" ht="48" customHeight="1">
      <c r="A2188" s="55" t="s">
        <v>2753</v>
      </c>
      <c r="B2188" s="60">
        <v>331700003</v>
      </c>
      <c r="C2188" s="58" t="s">
        <v>8442</v>
      </c>
      <c r="D2188" s="55" t="s">
        <v>17</v>
      </c>
      <c r="E2188" s="58"/>
      <c r="F2188" s="58"/>
      <c r="G2188" s="58"/>
      <c r="H2188" s="58"/>
      <c r="I2188" s="58" t="s">
        <v>8443</v>
      </c>
      <c r="J2188" s="58"/>
      <c r="K2188" s="58" t="s">
        <v>153</v>
      </c>
    </row>
  </sheetData>
  <mergeCells count="10">
    <mergeCell ref="C1:K1"/>
    <mergeCell ref="B2:K2"/>
    <mergeCell ref="E3:H3"/>
    <mergeCell ref="A3:A4"/>
    <mergeCell ref="B3:B4"/>
    <mergeCell ref="C3:C4"/>
    <mergeCell ref="D3:D4"/>
    <mergeCell ref="I3:I4"/>
    <mergeCell ref="J3:J4"/>
    <mergeCell ref="K3:K4"/>
  </mergeCells>
  <phoneticPr fontId="34" type="noConversion"/>
  <printOptions horizontalCentered="1"/>
  <pageMargins left="0.59027777777777801" right="0.43263888888888902" top="0.70833333333333304" bottom="0.70833333333333304" header="0.51180555555555596" footer="0.31458333333333299"/>
  <pageSetup paperSize="9" orientation="portrait" useFirstPageNumber="1" errors="NA"/>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8"/>
  <sheetViews>
    <sheetView workbookViewId="0">
      <selection activeCell="J5" sqref="J5"/>
    </sheetView>
  </sheetViews>
  <sheetFormatPr defaultColWidth="9" defaultRowHeight="15"/>
  <cols>
    <col min="1" max="1" width="4.25" style="24" customWidth="1"/>
    <col min="2" max="2" width="8.58203125" style="26" customWidth="1"/>
    <col min="3" max="3" width="15.58203125" style="26" customWidth="1"/>
    <col min="4" max="4" width="4.25" style="43" customWidth="1"/>
    <col min="5" max="6" width="5.58203125" style="26" customWidth="1"/>
    <col min="7" max="7" width="5.58203125" style="23" customWidth="1"/>
    <col min="8" max="8" width="14.33203125" style="44" customWidth="1"/>
    <col min="9" max="9" width="9.58203125" style="44" customWidth="1"/>
    <col min="10" max="10" width="12.58203125" style="44" customWidth="1"/>
    <col min="11" max="16384" width="9" style="22"/>
  </cols>
  <sheetData>
    <row r="1" spans="1:10" s="40" customFormat="1" ht="26.15" customHeight="1">
      <c r="A1" s="7"/>
      <c r="B1" s="3">
        <v>34</v>
      </c>
      <c r="C1" s="170" t="s">
        <v>8444</v>
      </c>
      <c r="D1" s="170"/>
      <c r="E1" s="170"/>
      <c r="F1" s="170"/>
      <c r="G1" s="170"/>
      <c r="H1" s="170"/>
      <c r="I1" s="170"/>
      <c r="J1" s="170"/>
    </row>
    <row r="2" spans="1:10" s="41" customFormat="1" ht="39.65" customHeight="1">
      <c r="A2" s="7"/>
      <c r="B2" s="170" t="s">
        <v>8445</v>
      </c>
      <c r="C2" s="170"/>
      <c r="D2" s="170"/>
      <c r="E2" s="170"/>
      <c r="F2" s="170"/>
      <c r="G2" s="170"/>
      <c r="H2" s="170"/>
      <c r="I2" s="170"/>
      <c r="J2" s="170"/>
    </row>
    <row r="3" spans="1:10" ht="23.25" customHeight="1">
      <c r="A3" s="172" t="s">
        <v>2</v>
      </c>
      <c r="B3" s="172" t="s">
        <v>3</v>
      </c>
      <c r="C3" s="172" t="s">
        <v>4</v>
      </c>
      <c r="D3" s="172" t="s">
        <v>5</v>
      </c>
      <c r="E3" s="171" t="s">
        <v>6</v>
      </c>
      <c r="F3" s="171"/>
      <c r="G3" s="171"/>
      <c r="H3" s="172" t="s">
        <v>7</v>
      </c>
      <c r="I3" s="172" t="s">
        <v>8</v>
      </c>
      <c r="J3" s="172" t="s">
        <v>9</v>
      </c>
    </row>
    <row r="4" spans="1:10" ht="23.25" customHeight="1">
      <c r="A4" s="172"/>
      <c r="B4" s="172"/>
      <c r="C4" s="172"/>
      <c r="D4" s="172"/>
      <c r="E4" s="3" t="s">
        <v>10</v>
      </c>
      <c r="F4" s="3" t="s">
        <v>11</v>
      </c>
      <c r="G4" s="3" t="s">
        <v>12</v>
      </c>
      <c r="H4" s="172"/>
      <c r="I4" s="172"/>
      <c r="J4" s="172"/>
    </row>
    <row r="5" spans="1:10" ht="26.15" customHeight="1">
      <c r="A5" s="7"/>
      <c r="B5" s="3">
        <v>3401</v>
      </c>
      <c r="C5" s="4" t="s">
        <v>8446</v>
      </c>
      <c r="D5" s="7"/>
      <c r="E5" s="7"/>
      <c r="F5" s="7"/>
      <c r="G5" s="7"/>
      <c r="H5" s="8"/>
      <c r="I5" s="8"/>
      <c r="J5" s="8"/>
    </row>
    <row r="6" spans="1:10" s="21" customFormat="1" ht="79.5" customHeight="1">
      <c r="A6" s="7" t="s">
        <v>64</v>
      </c>
      <c r="B6" s="8">
        <v>340100001</v>
      </c>
      <c r="C6" s="8" t="s">
        <v>8447</v>
      </c>
      <c r="D6" s="7" t="s">
        <v>8448</v>
      </c>
      <c r="E6" s="12">
        <v>15</v>
      </c>
      <c r="F6" s="12">
        <v>12</v>
      </c>
      <c r="G6" s="45">
        <v>9.5</v>
      </c>
      <c r="H6" s="8" t="s">
        <v>8449</v>
      </c>
      <c r="I6" s="8"/>
      <c r="J6" s="8" t="s">
        <v>8450</v>
      </c>
    </row>
    <row r="7" spans="1:10" ht="42.75" customHeight="1">
      <c r="A7" s="7" t="s">
        <v>64</v>
      </c>
      <c r="B7" s="8">
        <v>340100002</v>
      </c>
      <c r="C7" s="8" t="s">
        <v>8451</v>
      </c>
      <c r="D7" s="7" t="s">
        <v>8448</v>
      </c>
      <c r="E7" s="12">
        <v>14</v>
      </c>
      <c r="F7" s="12">
        <v>11</v>
      </c>
      <c r="G7" s="45">
        <v>9</v>
      </c>
      <c r="H7" s="8" t="s">
        <v>8452</v>
      </c>
      <c r="I7" s="8"/>
      <c r="J7" s="8"/>
    </row>
    <row r="8" spans="1:10" ht="42.75" customHeight="1">
      <c r="A8" s="7" t="s">
        <v>64</v>
      </c>
      <c r="B8" s="8">
        <v>340100003</v>
      </c>
      <c r="C8" s="8" t="s">
        <v>8453</v>
      </c>
      <c r="D8" s="7" t="s">
        <v>8448</v>
      </c>
      <c r="E8" s="12">
        <v>14</v>
      </c>
      <c r="F8" s="12">
        <v>11</v>
      </c>
      <c r="G8" s="45">
        <v>9</v>
      </c>
      <c r="H8" s="8"/>
      <c r="I8" s="8"/>
      <c r="J8" s="8"/>
    </row>
    <row r="9" spans="1:10" ht="81" customHeight="1">
      <c r="A9" s="7" t="s">
        <v>64</v>
      </c>
      <c r="B9" s="8">
        <v>340100004</v>
      </c>
      <c r="C9" s="8" t="s">
        <v>8454</v>
      </c>
      <c r="D9" s="7" t="s">
        <v>8448</v>
      </c>
      <c r="E9" s="12">
        <v>17</v>
      </c>
      <c r="F9" s="12">
        <v>14</v>
      </c>
      <c r="G9" s="45">
        <v>11</v>
      </c>
      <c r="H9" s="8" t="s">
        <v>8455</v>
      </c>
      <c r="I9" s="8"/>
      <c r="J9" s="8"/>
    </row>
    <row r="10" spans="1:10" ht="26.15" customHeight="1">
      <c r="A10" s="7" t="s">
        <v>64</v>
      </c>
      <c r="B10" s="8" t="s">
        <v>8456</v>
      </c>
      <c r="C10" s="8" t="s">
        <v>8457</v>
      </c>
      <c r="D10" s="7" t="s">
        <v>17</v>
      </c>
      <c r="E10" s="12">
        <v>175</v>
      </c>
      <c r="F10" s="12">
        <v>140</v>
      </c>
      <c r="G10" s="45">
        <v>110</v>
      </c>
      <c r="H10" s="8"/>
      <c r="I10" s="8"/>
      <c r="J10" s="8"/>
    </row>
    <row r="11" spans="1:10" ht="26.15" customHeight="1">
      <c r="A11" s="7" t="s">
        <v>64</v>
      </c>
      <c r="B11" s="8" t="s">
        <v>8458</v>
      </c>
      <c r="C11" s="8" t="s">
        <v>8459</v>
      </c>
      <c r="D11" s="7" t="s">
        <v>17</v>
      </c>
      <c r="E11" s="12">
        <v>58</v>
      </c>
      <c r="F11" s="12">
        <v>46</v>
      </c>
      <c r="G11" s="45">
        <v>37</v>
      </c>
      <c r="H11" s="8"/>
      <c r="I11" s="8"/>
      <c r="J11" s="8"/>
    </row>
    <row r="12" spans="1:10" ht="26.15" customHeight="1">
      <c r="A12" s="7" t="s">
        <v>64</v>
      </c>
      <c r="B12" s="8" t="s">
        <v>8460</v>
      </c>
      <c r="C12" s="8" t="s">
        <v>8461</v>
      </c>
      <c r="D12" s="7" t="s">
        <v>3357</v>
      </c>
      <c r="E12" s="12">
        <v>29</v>
      </c>
      <c r="F12" s="12">
        <v>23</v>
      </c>
      <c r="G12" s="45">
        <v>19</v>
      </c>
      <c r="H12" s="8"/>
      <c r="I12" s="8"/>
      <c r="J12" s="8"/>
    </row>
    <row r="13" spans="1:10" ht="41.5" customHeight="1">
      <c r="A13" s="7" t="s">
        <v>64</v>
      </c>
      <c r="B13" s="8">
        <v>340100005</v>
      </c>
      <c r="C13" s="8" t="s">
        <v>8462</v>
      </c>
      <c r="D13" s="7" t="s">
        <v>8448</v>
      </c>
      <c r="E13" s="12">
        <v>35</v>
      </c>
      <c r="F13" s="12">
        <v>28</v>
      </c>
      <c r="G13" s="45">
        <v>22</v>
      </c>
      <c r="H13" s="8" t="s">
        <v>8463</v>
      </c>
      <c r="I13" s="8"/>
      <c r="J13" s="8"/>
    </row>
    <row r="14" spans="1:10" ht="41.5" customHeight="1">
      <c r="A14" s="7" t="s">
        <v>64</v>
      </c>
      <c r="B14" s="8">
        <v>340100006</v>
      </c>
      <c r="C14" s="8" t="s">
        <v>8464</v>
      </c>
      <c r="D14" s="7" t="s">
        <v>8448</v>
      </c>
      <c r="E14" s="12">
        <v>17</v>
      </c>
      <c r="F14" s="12">
        <v>14</v>
      </c>
      <c r="G14" s="45">
        <v>11</v>
      </c>
      <c r="H14" s="8" t="s">
        <v>8465</v>
      </c>
      <c r="I14" s="8"/>
      <c r="J14" s="8"/>
    </row>
    <row r="15" spans="1:10" ht="77.25" customHeight="1">
      <c r="A15" s="7" t="s">
        <v>72</v>
      </c>
      <c r="B15" s="8">
        <v>340100007</v>
      </c>
      <c r="C15" s="8" t="s">
        <v>8466</v>
      </c>
      <c r="D15" s="7" t="s">
        <v>8467</v>
      </c>
      <c r="E15" s="12">
        <v>17</v>
      </c>
      <c r="F15" s="12">
        <v>14</v>
      </c>
      <c r="G15" s="45">
        <v>11</v>
      </c>
      <c r="H15" s="8" t="s">
        <v>8468</v>
      </c>
      <c r="I15" s="8"/>
      <c r="J15" s="8"/>
    </row>
    <row r="16" spans="1:10" s="21" customFormat="1" ht="71.25" customHeight="1">
      <c r="A16" s="7" t="s">
        <v>64</v>
      </c>
      <c r="B16" s="8">
        <v>340100008</v>
      </c>
      <c r="C16" s="8" t="s">
        <v>8469</v>
      </c>
      <c r="D16" s="7" t="s">
        <v>3357</v>
      </c>
      <c r="E16" s="12">
        <v>20</v>
      </c>
      <c r="F16" s="12">
        <v>16</v>
      </c>
      <c r="G16" s="45">
        <v>13</v>
      </c>
      <c r="H16" s="8" t="s">
        <v>8470</v>
      </c>
      <c r="I16" s="8"/>
      <c r="J16" s="8"/>
    </row>
    <row r="17" spans="1:10" ht="112.5" customHeight="1">
      <c r="A17" s="7" t="s">
        <v>64</v>
      </c>
      <c r="B17" s="8">
        <v>340100009</v>
      </c>
      <c r="C17" s="34" t="s">
        <v>8471</v>
      </c>
      <c r="D17" s="7" t="s">
        <v>8472</v>
      </c>
      <c r="E17" s="12">
        <v>15</v>
      </c>
      <c r="F17" s="12">
        <v>12</v>
      </c>
      <c r="G17" s="45">
        <v>9.5</v>
      </c>
      <c r="H17" s="8" t="s">
        <v>8473</v>
      </c>
      <c r="I17" s="8"/>
      <c r="J17" s="8"/>
    </row>
    <row r="18" spans="1:10" s="21" customFormat="1" ht="95.25" customHeight="1">
      <c r="A18" s="7" t="s">
        <v>64</v>
      </c>
      <c r="B18" s="8">
        <v>340100010</v>
      </c>
      <c r="C18" s="8" t="s">
        <v>8474</v>
      </c>
      <c r="D18" s="7" t="s">
        <v>8472</v>
      </c>
      <c r="E18" s="12">
        <v>20</v>
      </c>
      <c r="F18" s="12">
        <v>16</v>
      </c>
      <c r="G18" s="45">
        <v>13</v>
      </c>
      <c r="H18" s="8" t="s">
        <v>8475</v>
      </c>
      <c r="I18" s="8"/>
      <c r="J18" s="8"/>
    </row>
    <row r="19" spans="1:10" ht="26.15" customHeight="1">
      <c r="A19" s="7" t="s">
        <v>64</v>
      </c>
      <c r="B19" s="8">
        <v>340100011</v>
      </c>
      <c r="C19" s="8" t="s">
        <v>8476</v>
      </c>
      <c r="D19" s="7" t="s">
        <v>8477</v>
      </c>
      <c r="E19" s="12">
        <v>17</v>
      </c>
      <c r="F19" s="12">
        <v>14</v>
      </c>
      <c r="G19" s="45">
        <v>11</v>
      </c>
      <c r="H19" s="8"/>
      <c r="I19" s="8"/>
      <c r="J19" s="8"/>
    </row>
    <row r="20" spans="1:10" s="21" customFormat="1" ht="57" customHeight="1">
      <c r="A20" s="7" t="s">
        <v>64</v>
      </c>
      <c r="B20" s="8">
        <v>340100012</v>
      </c>
      <c r="C20" s="8" t="s">
        <v>8478</v>
      </c>
      <c r="D20" s="7" t="s">
        <v>3357</v>
      </c>
      <c r="E20" s="12">
        <v>20</v>
      </c>
      <c r="F20" s="12">
        <v>16</v>
      </c>
      <c r="G20" s="45">
        <v>13</v>
      </c>
      <c r="H20" s="8" t="s">
        <v>8479</v>
      </c>
      <c r="I20" s="8"/>
      <c r="J20" s="8"/>
    </row>
    <row r="21" spans="1:10" ht="47.25" customHeight="1">
      <c r="A21" s="7" t="s">
        <v>64</v>
      </c>
      <c r="B21" s="8">
        <v>340100013</v>
      </c>
      <c r="C21" s="8" t="s">
        <v>8480</v>
      </c>
      <c r="D21" s="7" t="s">
        <v>3357</v>
      </c>
      <c r="E21" s="12">
        <v>35</v>
      </c>
      <c r="F21" s="12">
        <v>28</v>
      </c>
      <c r="G21" s="45">
        <v>22</v>
      </c>
      <c r="H21" s="8" t="s">
        <v>8481</v>
      </c>
      <c r="I21" s="8"/>
      <c r="J21" s="8"/>
    </row>
    <row r="22" spans="1:10" ht="30.65" customHeight="1">
      <c r="A22" s="7" t="s">
        <v>64</v>
      </c>
      <c r="B22" s="8">
        <v>340100014</v>
      </c>
      <c r="C22" s="8" t="s">
        <v>8482</v>
      </c>
      <c r="D22" s="7" t="s">
        <v>17</v>
      </c>
      <c r="E22" s="12">
        <v>35</v>
      </c>
      <c r="F22" s="12">
        <v>28</v>
      </c>
      <c r="G22" s="45">
        <v>22</v>
      </c>
      <c r="H22" s="8" t="s">
        <v>8483</v>
      </c>
      <c r="I22" s="8"/>
      <c r="J22" s="8"/>
    </row>
    <row r="23" spans="1:10" ht="53.5" customHeight="1">
      <c r="A23" s="7" t="s">
        <v>64</v>
      </c>
      <c r="B23" s="8">
        <v>340100015</v>
      </c>
      <c r="C23" s="8" t="s">
        <v>8484</v>
      </c>
      <c r="D23" s="7" t="s">
        <v>8485</v>
      </c>
      <c r="E23" s="12">
        <v>17</v>
      </c>
      <c r="F23" s="12">
        <v>14</v>
      </c>
      <c r="G23" s="45">
        <v>11</v>
      </c>
      <c r="H23" s="8" t="s">
        <v>8486</v>
      </c>
      <c r="I23" s="8"/>
      <c r="J23" s="8"/>
    </row>
    <row r="24" spans="1:10" ht="26.15" customHeight="1">
      <c r="A24" s="7" t="s">
        <v>64</v>
      </c>
      <c r="B24" s="8">
        <v>340100016</v>
      </c>
      <c r="C24" s="8" t="s">
        <v>8487</v>
      </c>
      <c r="D24" s="7" t="s">
        <v>8488</v>
      </c>
      <c r="E24" s="12">
        <v>17</v>
      </c>
      <c r="F24" s="12">
        <v>14</v>
      </c>
      <c r="G24" s="45">
        <v>11</v>
      </c>
      <c r="H24" s="8"/>
      <c r="I24" s="8"/>
      <c r="J24" s="8"/>
    </row>
    <row r="25" spans="1:10" ht="26.15" customHeight="1">
      <c r="A25" s="7" t="s">
        <v>64</v>
      </c>
      <c r="B25" s="8">
        <v>340100017</v>
      </c>
      <c r="C25" s="8" t="s">
        <v>8489</v>
      </c>
      <c r="D25" s="7" t="s">
        <v>8477</v>
      </c>
      <c r="E25" s="12">
        <v>17</v>
      </c>
      <c r="F25" s="12">
        <v>14</v>
      </c>
      <c r="G25" s="45">
        <v>11</v>
      </c>
      <c r="H25" s="8" t="s">
        <v>8490</v>
      </c>
      <c r="I25" s="8"/>
      <c r="J25" s="8"/>
    </row>
    <row r="26" spans="1:10" ht="48.75" customHeight="1">
      <c r="A26" s="7" t="s">
        <v>64</v>
      </c>
      <c r="B26" s="8">
        <v>340100018</v>
      </c>
      <c r="C26" s="8" t="s">
        <v>8491</v>
      </c>
      <c r="D26" s="7" t="s">
        <v>17</v>
      </c>
      <c r="E26" s="12">
        <v>45</v>
      </c>
      <c r="F26" s="12">
        <v>36</v>
      </c>
      <c r="G26" s="45">
        <v>29</v>
      </c>
      <c r="H26" s="8" t="s">
        <v>8492</v>
      </c>
      <c r="I26" s="8"/>
      <c r="J26" s="8"/>
    </row>
    <row r="27" spans="1:10" ht="63" customHeight="1">
      <c r="A27" s="7" t="s">
        <v>64</v>
      </c>
      <c r="B27" s="8">
        <v>340100019</v>
      </c>
      <c r="C27" s="8" t="s">
        <v>8493</v>
      </c>
      <c r="D27" s="7" t="s">
        <v>8494</v>
      </c>
      <c r="E27" s="12">
        <v>17</v>
      </c>
      <c r="F27" s="12">
        <v>14</v>
      </c>
      <c r="G27" s="45">
        <v>11</v>
      </c>
      <c r="H27" s="8" t="s">
        <v>8495</v>
      </c>
      <c r="I27" s="8"/>
      <c r="J27" s="8"/>
    </row>
    <row r="28" spans="1:10" ht="54" customHeight="1">
      <c r="A28" s="7" t="s">
        <v>64</v>
      </c>
      <c r="B28" s="8">
        <v>340100020</v>
      </c>
      <c r="C28" s="8" t="s">
        <v>8496</v>
      </c>
      <c r="D28" s="7" t="s">
        <v>8497</v>
      </c>
      <c r="E28" s="12">
        <v>35</v>
      </c>
      <c r="F28" s="12">
        <v>28</v>
      </c>
      <c r="G28" s="45">
        <v>22</v>
      </c>
      <c r="H28" s="8" t="s">
        <v>8498</v>
      </c>
      <c r="I28" s="8"/>
      <c r="J28" s="8"/>
    </row>
    <row r="29" spans="1:10" ht="26.15" customHeight="1">
      <c r="A29" s="7" t="s">
        <v>64</v>
      </c>
      <c r="B29" s="8">
        <v>340100021</v>
      </c>
      <c r="C29" s="8" t="s">
        <v>8499</v>
      </c>
      <c r="D29" s="7" t="s">
        <v>3357</v>
      </c>
      <c r="E29" s="12">
        <v>17</v>
      </c>
      <c r="F29" s="12">
        <v>14</v>
      </c>
      <c r="G29" s="45">
        <v>11</v>
      </c>
      <c r="H29" s="8" t="s">
        <v>8500</v>
      </c>
      <c r="I29" s="8"/>
      <c r="J29" s="8"/>
    </row>
    <row r="30" spans="1:10" ht="26.15" customHeight="1">
      <c r="A30" s="7" t="s">
        <v>64</v>
      </c>
      <c r="B30" s="8">
        <v>340100022</v>
      </c>
      <c r="C30" s="8" t="s">
        <v>8501</v>
      </c>
      <c r="D30" s="7" t="s">
        <v>3357</v>
      </c>
      <c r="E30" s="12">
        <v>17</v>
      </c>
      <c r="F30" s="12">
        <v>14</v>
      </c>
      <c r="G30" s="45">
        <v>11</v>
      </c>
      <c r="H30" s="8" t="s">
        <v>8502</v>
      </c>
      <c r="I30" s="8"/>
      <c r="J30" s="8"/>
    </row>
    <row r="31" spans="1:10" ht="26.15" customHeight="1">
      <c r="A31" s="7" t="s">
        <v>64</v>
      </c>
      <c r="B31" s="8" t="s">
        <v>8503</v>
      </c>
      <c r="C31" s="8" t="s">
        <v>8504</v>
      </c>
      <c r="D31" s="7" t="s">
        <v>17</v>
      </c>
      <c r="E31" s="12">
        <v>46</v>
      </c>
      <c r="F31" s="12">
        <v>37</v>
      </c>
      <c r="G31" s="45">
        <v>29</v>
      </c>
      <c r="H31" s="8"/>
      <c r="I31" s="8"/>
      <c r="J31" s="8"/>
    </row>
    <row r="32" spans="1:10" ht="57" customHeight="1">
      <c r="A32" s="7" t="s">
        <v>64</v>
      </c>
      <c r="B32" s="8">
        <v>340100023</v>
      </c>
      <c r="C32" s="34" t="s">
        <v>8505</v>
      </c>
      <c r="D32" s="7" t="s">
        <v>17</v>
      </c>
      <c r="E32" s="12">
        <v>29</v>
      </c>
      <c r="F32" s="12">
        <v>23</v>
      </c>
      <c r="G32" s="45">
        <v>19</v>
      </c>
      <c r="H32" s="8" t="s">
        <v>8506</v>
      </c>
      <c r="I32" s="8"/>
      <c r="J32" s="8"/>
    </row>
    <row r="33" spans="1:10" ht="26.15" customHeight="1">
      <c r="A33" s="12" t="s">
        <v>64</v>
      </c>
      <c r="B33" s="10" t="s">
        <v>8507</v>
      </c>
      <c r="C33" s="10" t="s">
        <v>8508</v>
      </c>
      <c r="D33" s="12" t="s">
        <v>17</v>
      </c>
      <c r="E33" s="12">
        <v>50</v>
      </c>
      <c r="F33" s="12">
        <v>40</v>
      </c>
      <c r="G33" s="45">
        <v>32</v>
      </c>
      <c r="H33" s="8"/>
      <c r="I33" s="8"/>
      <c r="J33" s="8"/>
    </row>
    <row r="34" spans="1:10" ht="26.15" customHeight="1">
      <c r="A34" s="7" t="s">
        <v>64</v>
      </c>
      <c r="B34" s="8">
        <v>340100024</v>
      </c>
      <c r="C34" s="8" t="s">
        <v>8509</v>
      </c>
      <c r="D34" s="7" t="s">
        <v>3357</v>
      </c>
      <c r="E34" s="12">
        <v>20</v>
      </c>
      <c r="F34" s="12">
        <v>16</v>
      </c>
      <c r="G34" s="45">
        <v>13</v>
      </c>
      <c r="H34" s="8" t="s">
        <v>8510</v>
      </c>
      <c r="I34" s="8"/>
      <c r="J34" s="8"/>
    </row>
    <row r="35" spans="1:10" ht="26.15" customHeight="1">
      <c r="A35" s="7" t="s">
        <v>64</v>
      </c>
      <c r="B35" s="8">
        <v>340100025</v>
      </c>
      <c r="C35" s="8" t="s">
        <v>8511</v>
      </c>
      <c r="D35" s="7" t="s">
        <v>3357</v>
      </c>
      <c r="E35" s="12">
        <v>17</v>
      </c>
      <c r="F35" s="12">
        <v>14</v>
      </c>
      <c r="G35" s="45">
        <v>11</v>
      </c>
      <c r="H35" s="8"/>
      <c r="I35" s="8"/>
      <c r="J35" s="8"/>
    </row>
    <row r="36" spans="1:10" ht="26.15" customHeight="1">
      <c r="A36" s="7" t="s">
        <v>64</v>
      </c>
      <c r="B36" s="8">
        <v>340100026</v>
      </c>
      <c r="C36" s="8" t="s">
        <v>8512</v>
      </c>
      <c r="D36" s="7" t="s">
        <v>17</v>
      </c>
      <c r="E36" s="12">
        <v>17</v>
      </c>
      <c r="F36" s="12">
        <v>14</v>
      </c>
      <c r="G36" s="45">
        <v>11</v>
      </c>
      <c r="H36" s="8" t="s">
        <v>8513</v>
      </c>
      <c r="I36" s="8"/>
      <c r="J36" s="8"/>
    </row>
    <row r="37" spans="1:10" ht="26.15" customHeight="1">
      <c r="A37" s="7" t="s">
        <v>64</v>
      </c>
      <c r="B37" s="8">
        <v>340100027</v>
      </c>
      <c r="C37" s="8" t="s">
        <v>8514</v>
      </c>
      <c r="D37" s="7" t="s">
        <v>3357</v>
      </c>
      <c r="E37" s="12">
        <v>17</v>
      </c>
      <c r="F37" s="12">
        <v>14</v>
      </c>
      <c r="G37" s="45">
        <v>11</v>
      </c>
      <c r="H37" s="8"/>
      <c r="I37" s="8"/>
      <c r="J37" s="8"/>
    </row>
    <row r="38" spans="1:10" ht="26.15" customHeight="1">
      <c r="A38" s="7" t="s">
        <v>64</v>
      </c>
      <c r="B38" s="8">
        <v>340100028</v>
      </c>
      <c r="C38" s="8" t="s">
        <v>8515</v>
      </c>
      <c r="D38" s="7" t="s">
        <v>17</v>
      </c>
      <c r="E38" s="12">
        <v>175</v>
      </c>
      <c r="F38" s="12">
        <v>140</v>
      </c>
      <c r="G38" s="45">
        <v>110</v>
      </c>
      <c r="H38" s="8" t="s">
        <v>8516</v>
      </c>
      <c r="I38" s="8" t="s">
        <v>8517</v>
      </c>
      <c r="J38" s="8"/>
    </row>
    <row r="39" spans="1:10" ht="188.5" customHeight="1">
      <c r="A39" s="7" t="s">
        <v>64</v>
      </c>
      <c r="B39" s="8">
        <v>340100029</v>
      </c>
      <c r="C39" s="8" t="s">
        <v>8518</v>
      </c>
      <c r="D39" s="12" t="s">
        <v>17</v>
      </c>
      <c r="E39" s="12">
        <v>150</v>
      </c>
      <c r="F39" s="12">
        <v>120</v>
      </c>
      <c r="G39" s="45">
        <v>96</v>
      </c>
      <c r="H39" s="8" t="s">
        <v>8519</v>
      </c>
      <c r="I39" s="8"/>
      <c r="J39" s="8"/>
    </row>
    <row r="40" spans="1:10" ht="26.15" customHeight="1">
      <c r="A40" s="7"/>
      <c r="B40" s="3">
        <v>3402</v>
      </c>
      <c r="C40" s="4" t="s">
        <v>8520</v>
      </c>
      <c r="D40" s="7"/>
      <c r="E40" s="12"/>
      <c r="F40" s="12"/>
      <c r="G40" s="12"/>
      <c r="H40" s="8"/>
      <c r="I40" s="8"/>
      <c r="J40" s="8"/>
    </row>
    <row r="41" spans="1:10" ht="26.15" customHeight="1">
      <c r="A41" s="7" t="s">
        <v>72</v>
      </c>
      <c r="B41" s="8">
        <v>340200001</v>
      </c>
      <c r="C41" s="8" t="s">
        <v>8521</v>
      </c>
      <c r="D41" s="7" t="s">
        <v>17</v>
      </c>
      <c r="E41" s="12">
        <v>23</v>
      </c>
      <c r="F41" s="12">
        <v>18</v>
      </c>
      <c r="G41" s="45">
        <v>15</v>
      </c>
      <c r="H41" s="8"/>
      <c r="I41" s="8"/>
      <c r="J41" s="8"/>
    </row>
    <row r="42" spans="1:10" ht="26.15" customHeight="1">
      <c r="A42" s="7" t="s">
        <v>72</v>
      </c>
      <c r="B42" s="8">
        <v>340200002</v>
      </c>
      <c r="C42" s="8" t="s">
        <v>8522</v>
      </c>
      <c r="D42" s="7" t="s">
        <v>17</v>
      </c>
      <c r="E42" s="12">
        <v>58</v>
      </c>
      <c r="F42" s="12">
        <v>46</v>
      </c>
      <c r="G42" s="45">
        <v>37</v>
      </c>
      <c r="H42" s="8"/>
      <c r="I42" s="8"/>
      <c r="J42" s="8"/>
    </row>
    <row r="43" spans="1:10" ht="26.15" customHeight="1">
      <c r="A43" s="7" t="s">
        <v>72</v>
      </c>
      <c r="B43" s="8">
        <v>340200003</v>
      </c>
      <c r="C43" s="8" t="s">
        <v>8523</v>
      </c>
      <c r="D43" s="7" t="s">
        <v>17</v>
      </c>
      <c r="E43" s="12">
        <v>58</v>
      </c>
      <c r="F43" s="12">
        <v>46</v>
      </c>
      <c r="G43" s="45">
        <v>37</v>
      </c>
      <c r="H43" s="8"/>
      <c r="I43" s="8"/>
      <c r="J43" s="8"/>
    </row>
    <row r="44" spans="1:10" ht="26.15" customHeight="1">
      <c r="A44" s="7" t="s">
        <v>72</v>
      </c>
      <c r="B44" s="8">
        <v>340200004</v>
      </c>
      <c r="C44" s="8" t="s">
        <v>8524</v>
      </c>
      <c r="D44" s="7" t="s">
        <v>8525</v>
      </c>
      <c r="E44" s="12">
        <v>40</v>
      </c>
      <c r="F44" s="12">
        <v>32</v>
      </c>
      <c r="G44" s="45">
        <v>26</v>
      </c>
      <c r="H44" s="8"/>
      <c r="I44" s="8"/>
      <c r="J44" s="8"/>
    </row>
    <row r="45" spans="1:10" ht="26.15" customHeight="1">
      <c r="A45" s="7" t="s">
        <v>72</v>
      </c>
      <c r="B45" s="8">
        <v>340200005</v>
      </c>
      <c r="C45" s="8" t="s">
        <v>8526</v>
      </c>
      <c r="D45" s="7" t="s">
        <v>17</v>
      </c>
      <c r="E45" s="12">
        <v>35</v>
      </c>
      <c r="F45" s="12">
        <v>28</v>
      </c>
      <c r="G45" s="45">
        <v>22</v>
      </c>
      <c r="H45" s="8" t="s">
        <v>8527</v>
      </c>
      <c r="I45" s="8"/>
      <c r="J45" s="8"/>
    </row>
    <row r="46" spans="1:10" ht="26.15" customHeight="1">
      <c r="A46" s="7" t="s">
        <v>72</v>
      </c>
      <c r="B46" s="8">
        <v>340200006</v>
      </c>
      <c r="C46" s="8" t="s">
        <v>8528</v>
      </c>
      <c r="D46" s="7" t="s">
        <v>17</v>
      </c>
      <c r="E46" s="12">
        <v>35</v>
      </c>
      <c r="F46" s="12">
        <v>28</v>
      </c>
      <c r="G46" s="45">
        <v>22</v>
      </c>
      <c r="H46" s="8"/>
      <c r="I46" s="8"/>
      <c r="J46" s="8"/>
    </row>
    <row r="47" spans="1:10" ht="26.15" customHeight="1">
      <c r="A47" s="7" t="s">
        <v>72</v>
      </c>
      <c r="B47" s="8">
        <v>340200007</v>
      </c>
      <c r="C47" s="34" t="s">
        <v>8529</v>
      </c>
      <c r="D47" s="7" t="s">
        <v>17</v>
      </c>
      <c r="E47" s="12">
        <v>35</v>
      </c>
      <c r="F47" s="12">
        <v>28</v>
      </c>
      <c r="G47" s="45">
        <v>22</v>
      </c>
      <c r="H47" s="8" t="s">
        <v>8530</v>
      </c>
      <c r="I47" s="8"/>
      <c r="J47" s="8"/>
    </row>
    <row r="48" spans="1:10" ht="69.75" customHeight="1">
      <c r="A48" s="7" t="s">
        <v>72</v>
      </c>
      <c r="B48" s="8">
        <v>340200008</v>
      </c>
      <c r="C48" s="8" t="s">
        <v>8531</v>
      </c>
      <c r="D48" s="7" t="s">
        <v>17</v>
      </c>
      <c r="E48" s="12">
        <v>35</v>
      </c>
      <c r="F48" s="12">
        <v>28</v>
      </c>
      <c r="G48" s="45">
        <v>22</v>
      </c>
      <c r="H48" s="10" t="s">
        <v>8532</v>
      </c>
      <c r="I48" s="8"/>
      <c r="J48" s="8"/>
    </row>
    <row r="49" spans="1:10" ht="26.15" customHeight="1">
      <c r="A49" s="7" t="s">
        <v>72</v>
      </c>
      <c r="B49" s="8">
        <v>340200009</v>
      </c>
      <c r="C49" s="8" t="s">
        <v>8533</v>
      </c>
      <c r="D49" s="7" t="s">
        <v>17</v>
      </c>
      <c r="E49" s="12">
        <v>45</v>
      </c>
      <c r="F49" s="12">
        <v>36</v>
      </c>
      <c r="G49" s="45">
        <v>29</v>
      </c>
      <c r="H49" s="8"/>
      <c r="I49" s="8"/>
      <c r="J49" s="8"/>
    </row>
    <row r="50" spans="1:10" ht="26.15" customHeight="1">
      <c r="A50" s="7" t="s">
        <v>72</v>
      </c>
      <c r="B50" s="8">
        <v>340200010</v>
      </c>
      <c r="C50" s="8" t="s">
        <v>8534</v>
      </c>
      <c r="D50" s="7" t="s">
        <v>17</v>
      </c>
      <c r="E50" s="12">
        <v>45</v>
      </c>
      <c r="F50" s="12">
        <v>36</v>
      </c>
      <c r="G50" s="45">
        <v>29</v>
      </c>
      <c r="H50" s="8"/>
      <c r="I50" s="8"/>
      <c r="J50" s="8"/>
    </row>
    <row r="51" spans="1:10" ht="26.15" customHeight="1">
      <c r="A51" s="7" t="s">
        <v>72</v>
      </c>
      <c r="B51" s="8">
        <v>340200011</v>
      </c>
      <c r="C51" s="10" t="s">
        <v>8535</v>
      </c>
      <c r="D51" s="7" t="s">
        <v>17</v>
      </c>
      <c r="E51" s="12">
        <v>45</v>
      </c>
      <c r="F51" s="12">
        <v>36</v>
      </c>
      <c r="G51" s="45">
        <v>29</v>
      </c>
      <c r="H51" s="8"/>
      <c r="I51" s="8"/>
      <c r="J51" s="8"/>
    </row>
    <row r="52" spans="1:10" ht="26.15" customHeight="1">
      <c r="A52" s="7" t="s">
        <v>72</v>
      </c>
      <c r="B52" s="8">
        <v>340200012</v>
      </c>
      <c r="C52" s="8" t="s">
        <v>8536</v>
      </c>
      <c r="D52" s="7" t="s">
        <v>17</v>
      </c>
      <c r="E52" s="12">
        <v>45</v>
      </c>
      <c r="F52" s="12">
        <v>36</v>
      </c>
      <c r="G52" s="45">
        <v>29</v>
      </c>
      <c r="H52" s="8" t="s">
        <v>8537</v>
      </c>
      <c r="I52" s="8"/>
      <c r="J52" s="8"/>
    </row>
    <row r="53" spans="1:10" ht="26.15" customHeight="1">
      <c r="A53" s="7" t="s">
        <v>72</v>
      </c>
      <c r="B53" s="8">
        <v>340200013</v>
      </c>
      <c r="C53" s="8" t="s">
        <v>8538</v>
      </c>
      <c r="D53" s="7" t="s">
        <v>17</v>
      </c>
      <c r="E53" s="12">
        <v>45</v>
      </c>
      <c r="F53" s="12">
        <v>36</v>
      </c>
      <c r="G53" s="45">
        <v>29</v>
      </c>
      <c r="H53" s="8" t="s">
        <v>8539</v>
      </c>
      <c r="I53" s="8"/>
      <c r="J53" s="8"/>
    </row>
    <row r="54" spans="1:10" ht="26.15" customHeight="1">
      <c r="A54" s="7" t="s">
        <v>72</v>
      </c>
      <c r="B54" s="8">
        <v>340200014</v>
      </c>
      <c r="C54" s="8" t="s">
        <v>8540</v>
      </c>
      <c r="D54" s="7" t="s">
        <v>17</v>
      </c>
      <c r="E54" s="12">
        <v>45</v>
      </c>
      <c r="F54" s="12">
        <v>36</v>
      </c>
      <c r="G54" s="45">
        <v>29</v>
      </c>
      <c r="H54" s="8"/>
      <c r="I54" s="8"/>
      <c r="J54" s="8"/>
    </row>
    <row r="55" spans="1:10" ht="26.15" customHeight="1">
      <c r="A55" s="7" t="s">
        <v>72</v>
      </c>
      <c r="B55" s="8">
        <v>340200015</v>
      </c>
      <c r="C55" s="8" t="s">
        <v>8541</v>
      </c>
      <c r="D55" s="7" t="s">
        <v>17</v>
      </c>
      <c r="E55" s="12">
        <v>45</v>
      </c>
      <c r="F55" s="12">
        <v>36</v>
      </c>
      <c r="G55" s="45">
        <v>29</v>
      </c>
      <c r="H55" s="8"/>
      <c r="I55" s="8"/>
      <c r="J55" s="8"/>
    </row>
    <row r="56" spans="1:10" ht="26.15" customHeight="1">
      <c r="A56" s="7" t="s">
        <v>72</v>
      </c>
      <c r="B56" s="8">
        <v>340200016</v>
      </c>
      <c r="C56" s="8" t="s">
        <v>8542</v>
      </c>
      <c r="D56" s="7" t="s">
        <v>17</v>
      </c>
      <c r="E56" s="12">
        <v>45</v>
      </c>
      <c r="F56" s="12">
        <v>36</v>
      </c>
      <c r="G56" s="45">
        <v>29</v>
      </c>
      <c r="H56" s="8"/>
      <c r="I56" s="8"/>
      <c r="J56" s="8"/>
    </row>
    <row r="57" spans="1:10" ht="26.15" customHeight="1">
      <c r="A57" s="7" t="s">
        <v>72</v>
      </c>
      <c r="B57" s="8">
        <v>340200017</v>
      </c>
      <c r="C57" s="8" t="s">
        <v>8543</v>
      </c>
      <c r="D57" s="7" t="s">
        <v>17</v>
      </c>
      <c r="E57" s="12">
        <v>45</v>
      </c>
      <c r="F57" s="12">
        <v>36</v>
      </c>
      <c r="G57" s="45">
        <v>29</v>
      </c>
      <c r="H57" s="8"/>
      <c r="I57" s="8"/>
      <c r="J57" s="8"/>
    </row>
    <row r="58" spans="1:10" ht="26.15" customHeight="1">
      <c r="A58" s="7" t="s">
        <v>72</v>
      </c>
      <c r="B58" s="8">
        <v>340200018</v>
      </c>
      <c r="C58" s="8" t="s">
        <v>8544</v>
      </c>
      <c r="D58" s="7" t="s">
        <v>17</v>
      </c>
      <c r="E58" s="12">
        <v>45</v>
      </c>
      <c r="F58" s="12">
        <v>36</v>
      </c>
      <c r="G58" s="45">
        <v>29</v>
      </c>
      <c r="H58" s="8"/>
      <c r="I58" s="8"/>
      <c r="J58" s="8"/>
    </row>
    <row r="59" spans="1:10" ht="26.15" customHeight="1">
      <c r="A59" s="7" t="s">
        <v>72</v>
      </c>
      <c r="B59" s="8">
        <v>340200019</v>
      </c>
      <c r="C59" s="8" t="s">
        <v>8545</v>
      </c>
      <c r="D59" s="7" t="s">
        <v>17</v>
      </c>
      <c r="E59" s="12">
        <v>115</v>
      </c>
      <c r="F59" s="12">
        <v>92</v>
      </c>
      <c r="G59" s="45">
        <v>74</v>
      </c>
      <c r="H59" s="8"/>
      <c r="I59" s="8"/>
      <c r="J59" s="8"/>
    </row>
    <row r="60" spans="1:10" ht="141.75" customHeight="1">
      <c r="A60" s="7" t="s">
        <v>64</v>
      </c>
      <c r="B60" s="8">
        <v>340200020</v>
      </c>
      <c r="C60" s="34" t="s">
        <v>8546</v>
      </c>
      <c r="D60" s="7" t="s">
        <v>8547</v>
      </c>
      <c r="E60" s="12">
        <v>50</v>
      </c>
      <c r="F60" s="12">
        <v>40</v>
      </c>
      <c r="G60" s="45">
        <v>32</v>
      </c>
      <c r="H60" s="10" t="s">
        <v>8548</v>
      </c>
      <c r="I60" s="8"/>
      <c r="J60" s="8"/>
    </row>
    <row r="61" spans="1:10" ht="141.75" customHeight="1">
      <c r="A61" s="7" t="s">
        <v>64</v>
      </c>
      <c r="B61" s="8" t="s">
        <v>8549</v>
      </c>
      <c r="C61" s="10" t="s">
        <v>8550</v>
      </c>
      <c r="D61" s="7" t="s">
        <v>17</v>
      </c>
      <c r="E61" s="12">
        <v>200</v>
      </c>
      <c r="F61" s="12">
        <v>160</v>
      </c>
      <c r="G61" s="45">
        <v>130</v>
      </c>
      <c r="H61" s="8" t="s">
        <v>8551</v>
      </c>
      <c r="I61" s="8"/>
      <c r="J61" s="8"/>
    </row>
    <row r="62" spans="1:10" ht="42" customHeight="1">
      <c r="A62" s="7" t="s">
        <v>64</v>
      </c>
      <c r="B62" s="8">
        <v>340200021</v>
      </c>
      <c r="C62" s="8" t="s">
        <v>8552</v>
      </c>
      <c r="D62" s="7" t="s">
        <v>8553</v>
      </c>
      <c r="E62" s="12">
        <v>40</v>
      </c>
      <c r="F62" s="12">
        <v>32</v>
      </c>
      <c r="G62" s="45">
        <v>26</v>
      </c>
      <c r="H62" s="8"/>
      <c r="I62" s="8"/>
      <c r="J62" s="8"/>
    </row>
    <row r="63" spans="1:10" ht="42" customHeight="1">
      <c r="A63" s="7" t="s">
        <v>64</v>
      </c>
      <c r="B63" s="8">
        <v>340200022</v>
      </c>
      <c r="C63" s="8" t="s">
        <v>8554</v>
      </c>
      <c r="D63" s="7" t="s">
        <v>8547</v>
      </c>
      <c r="E63" s="12">
        <v>30</v>
      </c>
      <c r="F63" s="12">
        <v>24</v>
      </c>
      <c r="G63" s="45">
        <v>19</v>
      </c>
      <c r="H63" s="8"/>
      <c r="I63" s="8"/>
      <c r="J63" s="8"/>
    </row>
    <row r="64" spans="1:10" ht="42" customHeight="1">
      <c r="A64" s="7" t="s">
        <v>64</v>
      </c>
      <c r="B64" s="8">
        <v>340200023</v>
      </c>
      <c r="C64" s="8" t="s">
        <v>8555</v>
      </c>
      <c r="D64" s="7" t="s">
        <v>8547</v>
      </c>
      <c r="E64" s="12">
        <v>30</v>
      </c>
      <c r="F64" s="12">
        <v>24</v>
      </c>
      <c r="G64" s="45">
        <v>19</v>
      </c>
      <c r="H64" s="8"/>
      <c r="I64" s="8"/>
      <c r="J64" s="8"/>
    </row>
    <row r="65" spans="1:10" ht="42.75" customHeight="1">
      <c r="A65" s="7" t="s">
        <v>64</v>
      </c>
      <c r="B65" s="8">
        <v>340200024</v>
      </c>
      <c r="C65" s="8" t="s">
        <v>8556</v>
      </c>
      <c r="D65" s="7" t="s">
        <v>17</v>
      </c>
      <c r="E65" s="12">
        <v>30</v>
      </c>
      <c r="F65" s="12">
        <v>24</v>
      </c>
      <c r="G65" s="45">
        <v>19</v>
      </c>
      <c r="H65" s="10" t="s">
        <v>8557</v>
      </c>
      <c r="I65" s="8"/>
      <c r="J65" s="8"/>
    </row>
    <row r="66" spans="1:10" s="42" customFormat="1" ht="26.15" customHeight="1">
      <c r="A66" s="7" t="s">
        <v>64</v>
      </c>
      <c r="B66" s="8">
        <v>340200025</v>
      </c>
      <c r="C66" s="8" t="s">
        <v>8558</v>
      </c>
      <c r="D66" s="7" t="s">
        <v>17</v>
      </c>
      <c r="E66" s="12">
        <v>30</v>
      </c>
      <c r="F66" s="12">
        <v>24</v>
      </c>
      <c r="G66" s="45">
        <v>19</v>
      </c>
      <c r="H66" s="10" t="s">
        <v>8559</v>
      </c>
      <c r="I66" s="8" t="s">
        <v>8560</v>
      </c>
      <c r="J66" s="8"/>
    </row>
    <row r="67" spans="1:10" ht="26.15" customHeight="1">
      <c r="A67" s="7" t="s">
        <v>64</v>
      </c>
      <c r="B67" s="8">
        <v>340200026</v>
      </c>
      <c r="C67" s="8" t="s">
        <v>8561</v>
      </c>
      <c r="D67" s="7" t="s">
        <v>17</v>
      </c>
      <c r="E67" s="12">
        <v>50</v>
      </c>
      <c r="F67" s="12">
        <v>40</v>
      </c>
      <c r="G67" s="45">
        <v>32</v>
      </c>
      <c r="H67" s="8" t="s">
        <v>8562</v>
      </c>
      <c r="I67" s="8"/>
      <c r="J67" s="8"/>
    </row>
    <row r="68" spans="1:10" ht="98.15" customHeight="1">
      <c r="A68" s="7" t="s">
        <v>64</v>
      </c>
      <c r="B68" s="8" t="s">
        <v>8563</v>
      </c>
      <c r="C68" s="8" t="s">
        <v>8564</v>
      </c>
      <c r="D68" s="7" t="s">
        <v>17</v>
      </c>
      <c r="E68" s="12">
        <v>70</v>
      </c>
      <c r="F68" s="12">
        <v>56</v>
      </c>
      <c r="G68" s="45">
        <v>45</v>
      </c>
      <c r="H68" s="8" t="s">
        <v>8565</v>
      </c>
      <c r="I68" s="8"/>
      <c r="J68" s="8"/>
    </row>
    <row r="69" spans="1:10" ht="72.75" customHeight="1">
      <c r="A69" s="7" t="s">
        <v>64</v>
      </c>
      <c r="B69" s="8">
        <v>340200027</v>
      </c>
      <c r="C69" s="10" t="s">
        <v>8566</v>
      </c>
      <c r="D69" s="7" t="s">
        <v>17</v>
      </c>
      <c r="E69" s="12">
        <v>35</v>
      </c>
      <c r="F69" s="12">
        <v>28</v>
      </c>
      <c r="G69" s="45">
        <v>22</v>
      </c>
      <c r="H69" s="46" t="s">
        <v>8567</v>
      </c>
      <c r="I69" s="8"/>
      <c r="J69" s="8"/>
    </row>
    <row r="70" spans="1:10" ht="43" customHeight="1">
      <c r="A70" s="7" t="s">
        <v>64</v>
      </c>
      <c r="B70" s="8">
        <v>340200028</v>
      </c>
      <c r="C70" s="8" t="s">
        <v>8568</v>
      </c>
      <c r="D70" s="7" t="s">
        <v>8547</v>
      </c>
      <c r="E70" s="12">
        <v>35</v>
      </c>
      <c r="F70" s="12">
        <v>28</v>
      </c>
      <c r="G70" s="45">
        <v>22</v>
      </c>
      <c r="H70" s="8"/>
      <c r="I70" s="8"/>
      <c r="J70" s="8"/>
    </row>
    <row r="71" spans="1:10" ht="71.25" customHeight="1">
      <c r="A71" s="7" t="s">
        <v>64</v>
      </c>
      <c r="B71" s="8">
        <v>340200029</v>
      </c>
      <c r="C71" s="8" t="s">
        <v>8569</v>
      </c>
      <c r="D71" s="7" t="s">
        <v>17</v>
      </c>
      <c r="E71" s="12">
        <v>30</v>
      </c>
      <c r="F71" s="12">
        <v>24</v>
      </c>
      <c r="G71" s="45">
        <v>19</v>
      </c>
      <c r="H71" s="46" t="s">
        <v>8570</v>
      </c>
      <c r="I71" s="8"/>
      <c r="J71" s="8"/>
    </row>
    <row r="72" spans="1:10" ht="82.5" customHeight="1">
      <c r="A72" s="7" t="s">
        <v>64</v>
      </c>
      <c r="B72" s="8">
        <v>340200030</v>
      </c>
      <c r="C72" s="8" t="s">
        <v>8571</v>
      </c>
      <c r="D72" s="7" t="s">
        <v>17</v>
      </c>
      <c r="E72" s="12">
        <v>50</v>
      </c>
      <c r="F72" s="12">
        <v>40</v>
      </c>
      <c r="G72" s="45">
        <v>32</v>
      </c>
      <c r="H72" s="10" t="s">
        <v>8572</v>
      </c>
      <c r="I72" s="8"/>
      <c r="J72" s="8"/>
    </row>
    <row r="73" spans="1:10" ht="69.75" customHeight="1">
      <c r="A73" s="7" t="s">
        <v>64</v>
      </c>
      <c r="B73" s="8" t="s">
        <v>8573</v>
      </c>
      <c r="C73" s="8" t="s">
        <v>8574</v>
      </c>
      <c r="D73" s="7" t="s">
        <v>17</v>
      </c>
      <c r="E73" s="12">
        <v>50</v>
      </c>
      <c r="F73" s="12">
        <v>40</v>
      </c>
      <c r="G73" s="45">
        <v>32</v>
      </c>
      <c r="H73" s="10" t="s">
        <v>8575</v>
      </c>
      <c r="I73" s="8"/>
      <c r="J73" s="8"/>
    </row>
    <row r="74" spans="1:10" ht="78" customHeight="1">
      <c r="A74" s="7" t="s">
        <v>64</v>
      </c>
      <c r="B74" s="8">
        <v>340200031</v>
      </c>
      <c r="C74" s="8" t="s">
        <v>8576</v>
      </c>
      <c r="D74" s="7" t="s">
        <v>8547</v>
      </c>
      <c r="E74" s="12">
        <v>45</v>
      </c>
      <c r="F74" s="12">
        <v>36</v>
      </c>
      <c r="G74" s="45">
        <v>29</v>
      </c>
      <c r="H74" s="10" t="s">
        <v>8577</v>
      </c>
      <c r="I74" s="8" t="s">
        <v>8578</v>
      </c>
      <c r="J74" s="8"/>
    </row>
    <row r="75" spans="1:10" ht="41.25" customHeight="1">
      <c r="A75" s="7" t="s">
        <v>64</v>
      </c>
      <c r="B75" s="8">
        <v>340200032</v>
      </c>
      <c r="C75" s="8" t="s">
        <v>8579</v>
      </c>
      <c r="D75" s="47" t="s">
        <v>8547</v>
      </c>
      <c r="E75" s="12">
        <v>45</v>
      </c>
      <c r="F75" s="12">
        <v>36</v>
      </c>
      <c r="G75" s="45">
        <v>29</v>
      </c>
      <c r="H75" s="8"/>
      <c r="I75" s="8"/>
      <c r="J75" s="8"/>
    </row>
    <row r="76" spans="1:10" ht="41.25" customHeight="1">
      <c r="A76" s="7" t="s">
        <v>64</v>
      </c>
      <c r="B76" s="8">
        <v>340200033</v>
      </c>
      <c r="C76" s="8" t="s">
        <v>8580</v>
      </c>
      <c r="D76" s="7" t="s">
        <v>8581</v>
      </c>
      <c r="E76" s="12">
        <v>35</v>
      </c>
      <c r="F76" s="12">
        <v>28</v>
      </c>
      <c r="G76" s="45">
        <v>22</v>
      </c>
      <c r="H76" s="8"/>
      <c r="I76" s="8"/>
      <c r="J76" s="8"/>
    </row>
    <row r="77" spans="1:10" ht="41.25" customHeight="1">
      <c r="A77" s="7" t="s">
        <v>64</v>
      </c>
      <c r="B77" s="8">
        <v>340200034</v>
      </c>
      <c r="C77" s="8" t="s">
        <v>8582</v>
      </c>
      <c r="D77" s="7" t="s">
        <v>8581</v>
      </c>
      <c r="E77" s="12">
        <v>35</v>
      </c>
      <c r="F77" s="12">
        <v>28</v>
      </c>
      <c r="G77" s="45">
        <v>22</v>
      </c>
      <c r="H77" s="10" t="s">
        <v>8583</v>
      </c>
      <c r="I77" s="8"/>
      <c r="J77" s="8"/>
    </row>
    <row r="78" spans="1:10" ht="41.25" customHeight="1">
      <c r="A78" s="7" t="s">
        <v>64</v>
      </c>
      <c r="B78" s="8">
        <v>340200035</v>
      </c>
      <c r="C78" s="8" t="s">
        <v>8584</v>
      </c>
      <c r="D78" s="7" t="s">
        <v>8581</v>
      </c>
      <c r="E78" s="12">
        <v>35</v>
      </c>
      <c r="F78" s="12">
        <v>28</v>
      </c>
      <c r="G78" s="45">
        <v>22</v>
      </c>
      <c r="H78" s="8"/>
      <c r="I78" s="8"/>
      <c r="J78" s="8"/>
    </row>
    <row r="79" spans="1:10" ht="26.15" customHeight="1">
      <c r="A79" s="7" t="s">
        <v>64</v>
      </c>
      <c r="B79" s="8">
        <v>340200036</v>
      </c>
      <c r="C79" s="8" t="s">
        <v>8585</v>
      </c>
      <c r="D79" s="7" t="s">
        <v>17</v>
      </c>
      <c r="E79" s="12">
        <v>35</v>
      </c>
      <c r="F79" s="12">
        <v>28</v>
      </c>
      <c r="G79" s="45">
        <v>22</v>
      </c>
      <c r="H79" s="10" t="s">
        <v>8586</v>
      </c>
      <c r="I79" s="8"/>
      <c r="J79" s="8"/>
    </row>
    <row r="80" spans="1:10" ht="26.15" customHeight="1">
      <c r="A80" s="7" t="s">
        <v>64</v>
      </c>
      <c r="B80" s="8">
        <v>340200037</v>
      </c>
      <c r="C80" s="8" t="s">
        <v>8587</v>
      </c>
      <c r="D80" s="7" t="s">
        <v>17</v>
      </c>
      <c r="E80" s="12">
        <v>35</v>
      </c>
      <c r="F80" s="12">
        <v>28</v>
      </c>
      <c r="G80" s="45">
        <v>22</v>
      </c>
      <c r="H80" s="10" t="s">
        <v>8588</v>
      </c>
      <c r="I80" s="8"/>
      <c r="J80" s="8"/>
    </row>
    <row r="81" spans="1:10" ht="26.15" customHeight="1">
      <c r="A81" s="7" t="s">
        <v>64</v>
      </c>
      <c r="B81" s="8">
        <v>340200038</v>
      </c>
      <c r="C81" s="8" t="s">
        <v>8589</v>
      </c>
      <c r="D81" s="7" t="s">
        <v>17</v>
      </c>
      <c r="E81" s="12">
        <v>35</v>
      </c>
      <c r="F81" s="12">
        <v>28</v>
      </c>
      <c r="G81" s="45">
        <v>22</v>
      </c>
      <c r="H81" s="8"/>
      <c r="I81" s="8"/>
      <c r="J81" s="8"/>
    </row>
    <row r="82" spans="1:10" ht="26.15" customHeight="1">
      <c r="A82" s="7" t="s">
        <v>64</v>
      </c>
      <c r="B82" s="8">
        <v>340200039</v>
      </c>
      <c r="C82" s="10" t="s">
        <v>8590</v>
      </c>
      <c r="D82" s="7" t="s">
        <v>17</v>
      </c>
      <c r="E82" s="12">
        <v>38</v>
      </c>
      <c r="F82" s="12">
        <v>30</v>
      </c>
      <c r="G82" s="45">
        <v>24</v>
      </c>
      <c r="H82" s="8" t="s">
        <v>8591</v>
      </c>
      <c r="I82" s="8"/>
      <c r="J82" s="8"/>
    </row>
    <row r="83" spans="1:10" ht="38.25" customHeight="1">
      <c r="A83" s="7" t="s">
        <v>64</v>
      </c>
      <c r="B83" s="8">
        <v>340200040</v>
      </c>
      <c r="C83" s="8" t="s">
        <v>8592</v>
      </c>
      <c r="D83" s="7" t="s">
        <v>8553</v>
      </c>
      <c r="E83" s="12">
        <v>70</v>
      </c>
      <c r="F83" s="12">
        <v>56</v>
      </c>
      <c r="G83" s="45">
        <v>45</v>
      </c>
      <c r="H83" s="10" t="s">
        <v>8593</v>
      </c>
      <c r="I83" s="8"/>
      <c r="J83" s="8"/>
    </row>
    <row r="84" spans="1:10" s="21" customFormat="1" ht="38.25" customHeight="1">
      <c r="A84" s="7" t="s">
        <v>64</v>
      </c>
      <c r="B84" s="8">
        <v>340200041</v>
      </c>
      <c r="C84" s="8" t="s">
        <v>8594</v>
      </c>
      <c r="D84" s="7" t="s">
        <v>8553</v>
      </c>
      <c r="E84" s="12">
        <v>70</v>
      </c>
      <c r="F84" s="12">
        <v>56</v>
      </c>
      <c r="G84" s="45">
        <v>45</v>
      </c>
      <c r="H84" s="8"/>
      <c r="I84" s="8"/>
      <c r="J84" s="8"/>
    </row>
    <row r="85" spans="1:10" ht="38.25" customHeight="1">
      <c r="A85" s="7" t="s">
        <v>64</v>
      </c>
      <c r="B85" s="8">
        <v>340200042</v>
      </c>
      <c r="C85" s="8" t="s">
        <v>8595</v>
      </c>
      <c r="D85" s="7" t="s">
        <v>8553</v>
      </c>
      <c r="E85" s="12">
        <v>70</v>
      </c>
      <c r="F85" s="12">
        <v>56</v>
      </c>
      <c r="G85" s="45">
        <v>45</v>
      </c>
      <c r="H85" s="10" t="s">
        <v>8596</v>
      </c>
      <c r="I85" s="8"/>
      <c r="J85" s="8"/>
    </row>
    <row r="86" spans="1:10" ht="112.5" customHeight="1">
      <c r="A86" s="7" t="s">
        <v>72</v>
      </c>
      <c r="B86" s="8">
        <v>340200043</v>
      </c>
      <c r="C86" s="48" t="s">
        <v>8597</v>
      </c>
      <c r="D86" s="49" t="s">
        <v>17</v>
      </c>
      <c r="E86" s="12">
        <v>15</v>
      </c>
      <c r="F86" s="12">
        <v>12</v>
      </c>
      <c r="G86" s="45">
        <v>9.5</v>
      </c>
      <c r="H86" s="48" t="s">
        <v>8598</v>
      </c>
      <c r="I86" s="8"/>
      <c r="J86" s="8"/>
    </row>
    <row r="87" spans="1:10" ht="82" customHeight="1">
      <c r="A87" s="12" t="s">
        <v>64</v>
      </c>
      <c r="B87" s="10">
        <v>340200044</v>
      </c>
      <c r="C87" s="16" t="s">
        <v>8599</v>
      </c>
      <c r="D87" s="12" t="s">
        <v>17</v>
      </c>
      <c r="E87" s="50">
        <v>30</v>
      </c>
      <c r="F87" s="50">
        <v>24</v>
      </c>
      <c r="G87" s="45">
        <v>19</v>
      </c>
      <c r="H87" s="10" t="s">
        <v>8600</v>
      </c>
      <c r="I87" s="8"/>
      <c r="J87" s="8"/>
    </row>
    <row r="88" spans="1:10" ht="122.5" customHeight="1">
      <c r="A88" s="12" t="s">
        <v>64</v>
      </c>
      <c r="B88" s="10">
        <v>340200045</v>
      </c>
      <c r="C88" s="16" t="s">
        <v>8601</v>
      </c>
      <c r="D88" s="12" t="s">
        <v>17</v>
      </c>
      <c r="E88" s="50">
        <v>20</v>
      </c>
      <c r="F88" s="50">
        <v>16</v>
      </c>
      <c r="G88" s="45">
        <v>13</v>
      </c>
      <c r="H88" s="10" t="s">
        <v>8602</v>
      </c>
      <c r="I88" s="8"/>
      <c r="J88" s="8"/>
    </row>
  </sheetData>
  <mergeCells count="10">
    <mergeCell ref="C1:J1"/>
    <mergeCell ref="B2:J2"/>
    <mergeCell ref="E3:G3"/>
    <mergeCell ref="A3:A4"/>
    <mergeCell ref="B3:B4"/>
    <mergeCell ref="C3:C4"/>
    <mergeCell ref="D3:D4"/>
    <mergeCell ref="H3:H4"/>
    <mergeCell ref="I3:I4"/>
    <mergeCell ref="J3:J4"/>
  </mergeCells>
  <phoneticPr fontId="34" type="noConversion"/>
  <printOptions horizontalCentered="1"/>
  <pageMargins left="0.59027777777777801" right="0.43263888888888902" top="0.70833333333333304" bottom="0.70833333333333304" header="0.51180555555555596" footer="0.31458333333333299"/>
  <pageSetup paperSize="9" orientation="portrait" useFirstPageNumber="1" errors="NA"/>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96"/>
  <sheetViews>
    <sheetView workbookViewId="0">
      <selection activeCell="J5" sqref="J5"/>
    </sheetView>
  </sheetViews>
  <sheetFormatPr defaultColWidth="9" defaultRowHeight="15"/>
  <cols>
    <col min="1" max="1" width="4.25" style="23" customWidth="1"/>
    <col min="2" max="2" width="8.58203125" style="24" customWidth="1"/>
    <col min="3" max="3" width="15.58203125" style="25" customWidth="1"/>
    <col min="4" max="4" width="4.25" style="24" customWidth="1"/>
    <col min="5" max="7" width="5.58203125" style="26" customWidth="1"/>
    <col min="8" max="8" width="14.33203125" style="25" customWidth="1"/>
    <col min="9" max="9" width="9.58203125" style="25" customWidth="1"/>
    <col min="10" max="10" width="12.58203125" style="25" customWidth="1"/>
    <col min="11" max="16384" width="9" style="23"/>
  </cols>
  <sheetData>
    <row r="1" spans="1:10" ht="35.15" customHeight="1">
      <c r="A1" s="168" t="s">
        <v>8603</v>
      </c>
      <c r="B1" s="168"/>
      <c r="C1" s="168"/>
      <c r="D1" s="168"/>
      <c r="E1" s="168"/>
      <c r="F1" s="168"/>
      <c r="G1" s="168"/>
      <c r="H1" s="168"/>
      <c r="I1" s="168"/>
      <c r="J1" s="168"/>
    </row>
    <row r="2" spans="1:10" ht="91.5" customHeight="1">
      <c r="A2" s="176" t="s">
        <v>8604</v>
      </c>
      <c r="B2" s="176"/>
      <c r="C2" s="176"/>
      <c r="D2" s="176"/>
      <c r="E2" s="176"/>
      <c r="F2" s="176"/>
      <c r="G2" s="176"/>
      <c r="H2" s="176"/>
      <c r="I2" s="176"/>
      <c r="J2" s="176"/>
    </row>
    <row r="3" spans="1:10" s="17" customFormat="1" ht="23.25" customHeight="1">
      <c r="A3" s="172" t="s">
        <v>2</v>
      </c>
      <c r="B3" s="172" t="s">
        <v>3</v>
      </c>
      <c r="C3" s="172" t="s">
        <v>4</v>
      </c>
      <c r="D3" s="172" t="s">
        <v>5</v>
      </c>
      <c r="E3" s="171" t="s">
        <v>6</v>
      </c>
      <c r="F3" s="171"/>
      <c r="G3" s="171"/>
      <c r="H3" s="172" t="s">
        <v>7</v>
      </c>
      <c r="I3" s="172" t="s">
        <v>8</v>
      </c>
      <c r="J3" s="172" t="s">
        <v>9</v>
      </c>
    </row>
    <row r="4" spans="1:10" s="17" customFormat="1" ht="23.25" customHeight="1">
      <c r="A4" s="172"/>
      <c r="B4" s="172"/>
      <c r="C4" s="172"/>
      <c r="D4" s="172"/>
      <c r="E4" s="3" t="s">
        <v>10</v>
      </c>
      <c r="F4" s="3" t="s">
        <v>11</v>
      </c>
      <c r="G4" s="3" t="s">
        <v>12</v>
      </c>
      <c r="H4" s="172"/>
      <c r="I4" s="172"/>
      <c r="J4" s="172"/>
    </row>
    <row r="5" spans="1:10" ht="26.15" customHeight="1">
      <c r="A5" s="6"/>
      <c r="B5" s="27">
        <v>41</v>
      </c>
      <c r="C5" s="28" t="s">
        <v>8605</v>
      </c>
      <c r="D5" s="29"/>
      <c r="E5" s="29"/>
      <c r="F5" s="29"/>
      <c r="G5" s="29"/>
      <c r="H5" s="30"/>
      <c r="I5" s="30" t="s">
        <v>404</v>
      </c>
      <c r="J5" s="30"/>
    </row>
    <row r="6" spans="1:10" s="18" customFormat="1" ht="26.15" customHeight="1">
      <c r="A6" s="12" t="s">
        <v>64</v>
      </c>
      <c r="B6" s="10">
        <v>410000001</v>
      </c>
      <c r="C6" s="10" t="s">
        <v>8606</v>
      </c>
      <c r="D6" s="12"/>
      <c r="E6" s="12"/>
      <c r="F6" s="12"/>
      <c r="G6" s="12"/>
      <c r="H6" s="10" t="s">
        <v>8607</v>
      </c>
      <c r="I6" s="10"/>
      <c r="J6" s="10"/>
    </row>
    <row r="7" spans="1:10" s="18" customFormat="1" ht="26.15" customHeight="1">
      <c r="A7" s="12" t="s">
        <v>64</v>
      </c>
      <c r="B7" s="10" t="s">
        <v>8608</v>
      </c>
      <c r="C7" s="10" t="s">
        <v>8609</v>
      </c>
      <c r="D7" s="12" t="s">
        <v>5808</v>
      </c>
      <c r="E7" s="12">
        <v>15</v>
      </c>
      <c r="F7" s="12">
        <v>12</v>
      </c>
      <c r="G7" s="12">
        <v>9.5</v>
      </c>
      <c r="H7" s="10" t="s">
        <v>8610</v>
      </c>
      <c r="I7" s="10"/>
      <c r="J7" s="10"/>
    </row>
    <row r="8" spans="1:10" s="18" customFormat="1" ht="41.25" customHeight="1">
      <c r="A8" s="12" t="s">
        <v>64</v>
      </c>
      <c r="B8" s="10" t="s">
        <v>8611</v>
      </c>
      <c r="C8" s="31" t="s">
        <v>8612</v>
      </c>
      <c r="D8" s="32" t="s">
        <v>5808</v>
      </c>
      <c r="E8" s="12">
        <v>20</v>
      </c>
      <c r="F8" s="12">
        <v>16</v>
      </c>
      <c r="G8" s="12">
        <v>13</v>
      </c>
      <c r="H8" s="31" t="s">
        <v>8613</v>
      </c>
      <c r="I8" s="31" t="s">
        <v>8614</v>
      </c>
      <c r="J8" s="10"/>
    </row>
    <row r="9" spans="1:10" s="18" customFormat="1" ht="41.25" customHeight="1">
      <c r="A9" s="12" t="s">
        <v>64</v>
      </c>
      <c r="B9" s="10" t="s">
        <v>8615</v>
      </c>
      <c r="C9" s="31" t="s">
        <v>8616</v>
      </c>
      <c r="D9" s="32" t="s">
        <v>5808</v>
      </c>
      <c r="E9" s="12">
        <v>25</v>
      </c>
      <c r="F9" s="12">
        <v>20</v>
      </c>
      <c r="G9" s="12">
        <v>16</v>
      </c>
      <c r="H9" s="31" t="s">
        <v>8617</v>
      </c>
      <c r="I9" s="31" t="s">
        <v>8614</v>
      </c>
      <c r="J9" s="10"/>
    </row>
    <row r="10" spans="1:10" s="18" customFormat="1" ht="26.15" customHeight="1">
      <c r="A10" s="12" t="s">
        <v>64</v>
      </c>
      <c r="B10" s="10" t="s">
        <v>8618</v>
      </c>
      <c r="C10" s="31" t="s">
        <v>8619</v>
      </c>
      <c r="D10" s="32" t="s">
        <v>5808</v>
      </c>
      <c r="E10" s="12">
        <v>30</v>
      </c>
      <c r="F10" s="12">
        <v>24</v>
      </c>
      <c r="G10" s="12">
        <v>19</v>
      </c>
      <c r="H10" s="31" t="s">
        <v>8620</v>
      </c>
      <c r="I10" s="31" t="s">
        <v>8614</v>
      </c>
      <c r="J10" s="10"/>
    </row>
    <row r="11" spans="1:10" s="18" customFormat="1" ht="26.15" customHeight="1">
      <c r="A11" s="12" t="s">
        <v>64</v>
      </c>
      <c r="B11" s="33">
        <v>410000002</v>
      </c>
      <c r="C11" s="10" t="s">
        <v>8621</v>
      </c>
      <c r="D11" s="32"/>
      <c r="E11" s="12"/>
      <c r="F11" s="12"/>
      <c r="G11" s="12"/>
      <c r="H11" s="10" t="s">
        <v>8607</v>
      </c>
      <c r="I11" s="10"/>
      <c r="J11" s="10"/>
    </row>
    <row r="12" spans="1:10" s="18" customFormat="1" ht="26.15" customHeight="1">
      <c r="A12" s="12" t="s">
        <v>64</v>
      </c>
      <c r="B12" s="33" t="s">
        <v>8622</v>
      </c>
      <c r="C12" s="31" t="s">
        <v>8623</v>
      </c>
      <c r="D12" s="32" t="s">
        <v>8624</v>
      </c>
      <c r="E12" s="12">
        <v>20</v>
      </c>
      <c r="F12" s="12">
        <v>16</v>
      </c>
      <c r="G12" s="12">
        <v>13</v>
      </c>
      <c r="H12" s="10" t="s">
        <v>8610</v>
      </c>
      <c r="I12" s="10"/>
      <c r="J12" s="10"/>
    </row>
    <row r="13" spans="1:10" s="18" customFormat="1" ht="42" customHeight="1">
      <c r="A13" s="12" t="s">
        <v>64</v>
      </c>
      <c r="B13" s="33" t="s">
        <v>8625</v>
      </c>
      <c r="C13" s="31" t="s">
        <v>8626</v>
      </c>
      <c r="D13" s="32" t="s">
        <v>8624</v>
      </c>
      <c r="E13" s="12">
        <v>30</v>
      </c>
      <c r="F13" s="12">
        <v>24</v>
      </c>
      <c r="G13" s="12">
        <v>19</v>
      </c>
      <c r="H13" s="31" t="s">
        <v>8613</v>
      </c>
      <c r="I13" s="31" t="s">
        <v>8614</v>
      </c>
      <c r="J13" s="10"/>
    </row>
    <row r="14" spans="1:10" s="18" customFormat="1" ht="57.75" customHeight="1">
      <c r="A14" s="12" t="s">
        <v>64</v>
      </c>
      <c r="B14" s="33" t="s">
        <v>8627</v>
      </c>
      <c r="C14" s="31" t="s">
        <v>8628</v>
      </c>
      <c r="D14" s="32" t="s">
        <v>8624</v>
      </c>
      <c r="E14" s="12">
        <v>50</v>
      </c>
      <c r="F14" s="12">
        <v>40</v>
      </c>
      <c r="G14" s="12">
        <v>32</v>
      </c>
      <c r="H14" s="31" t="s">
        <v>8629</v>
      </c>
      <c r="I14" s="31" t="s">
        <v>8614</v>
      </c>
      <c r="J14" s="10"/>
    </row>
    <row r="15" spans="1:10" s="18" customFormat="1" ht="67.5" customHeight="1">
      <c r="A15" s="12" t="s">
        <v>64</v>
      </c>
      <c r="B15" s="33" t="s">
        <v>8630</v>
      </c>
      <c r="C15" s="31" t="s">
        <v>8631</v>
      </c>
      <c r="D15" s="32" t="s">
        <v>8624</v>
      </c>
      <c r="E15" s="12">
        <v>80</v>
      </c>
      <c r="F15" s="12">
        <v>64</v>
      </c>
      <c r="G15" s="12">
        <v>51</v>
      </c>
      <c r="H15" s="31" t="s">
        <v>8632</v>
      </c>
      <c r="I15" s="31" t="s">
        <v>8614</v>
      </c>
      <c r="J15" s="10"/>
    </row>
    <row r="16" spans="1:10" ht="26.15" customHeight="1">
      <c r="A16" s="7" t="s">
        <v>64</v>
      </c>
      <c r="B16" s="30">
        <v>410000003</v>
      </c>
      <c r="C16" s="30" t="s">
        <v>8633</v>
      </c>
      <c r="D16" s="29"/>
      <c r="E16" s="12"/>
      <c r="F16" s="12"/>
      <c r="G16" s="12"/>
      <c r="H16" s="30" t="s">
        <v>8607</v>
      </c>
      <c r="I16" s="30"/>
      <c r="J16" s="30"/>
    </row>
    <row r="17" spans="1:10" ht="52.5" customHeight="1">
      <c r="A17" s="7" t="s">
        <v>64</v>
      </c>
      <c r="B17" s="30" t="s">
        <v>8634</v>
      </c>
      <c r="C17" s="30" t="s">
        <v>8633</v>
      </c>
      <c r="D17" s="29" t="s">
        <v>8635</v>
      </c>
      <c r="E17" s="12">
        <v>50</v>
      </c>
      <c r="F17" s="12">
        <v>40</v>
      </c>
      <c r="G17" s="12">
        <v>32</v>
      </c>
      <c r="H17" s="30" t="s">
        <v>8607</v>
      </c>
      <c r="I17" s="30"/>
      <c r="J17" s="30" t="s">
        <v>404</v>
      </c>
    </row>
    <row r="18" spans="1:10" ht="52.5" customHeight="1">
      <c r="A18" s="7" t="s">
        <v>64</v>
      </c>
      <c r="B18" s="30" t="s">
        <v>8636</v>
      </c>
      <c r="C18" s="30" t="s">
        <v>8633</v>
      </c>
      <c r="D18" s="29" t="s">
        <v>8637</v>
      </c>
      <c r="E18" s="12">
        <v>90</v>
      </c>
      <c r="F18" s="12">
        <v>72</v>
      </c>
      <c r="G18" s="12">
        <v>58</v>
      </c>
      <c r="H18" s="30" t="s">
        <v>8607</v>
      </c>
      <c r="I18" s="30"/>
      <c r="J18" s="30"/>
    </row>
    <row r="19" spans="1:10" s="18" customFormat="1" ht="26.15" customHeight="1">
      <c r="A19" s="12" t="s">
        <v>64</v>
      </c>
      <c r="B19" s="10">
        <v>410000004</v>
      </c>
      <c r="C19" s="31" t="s">
        <v>8638</v>
      </c>
      <c r="D19" s="32"/>
      <c r="E19" s="12"/>
      <c r="F19" s="12"/>
      <c r="G19" s="12"/>
      <c r="H19" s="10" t="s">
        <v>8607</v>
      </c>
      <c r="I19" s="10"/>
      <c r="J19" s="10"/>
    </row>
    <row r="20" spans="1:10" s="18" customFormat="1" ht="26.15" customHeight="1">
      <c r="A20" s="12" t="s">
        <v>64</v>
      </c>
      <c r="B20" s="10" t="s">
        <v>8639</v>
      </c>
      <c r="C20" s="31" t="s">
        <v>8640</v>
      </c>
      <c r="D20" s="32" t="s">
        <v>5808</v>
      </c>
      <c r="E20" s="12">
        <v>10</v>
      </c>
      <c r="F20" s="12">
        <v>8</v>
      </c>
      <c r="G20" s="12">
        <v>6.5</v>
      </c>
      <c r="H20" s="10" t="s">
        <v>8610</v>
      </c>
      <c r="I20" s="31"/>
      <c r="J20" s="10"/>
    </row>
    <row r="21" spans="1:10" s="19" customFormat="1" ht="44.25" customHeight="1">
      <c r="A21" s="12" t="s">
        <v>64</v>
      </c>
      <c r="B21" s="10" t="s">
        <v>8641</v>
      </c>
      <c r="C21" s="31" t="s">
        <v>8642</v>
      </c>
      <c r="D21" s="32" t="s">
        <v>5808</v>
      </c>
      <c r="E21" s="12">
        <v>15</v>
      </c>
      <c r="F21" s="12">
        <v>12</v>
      </c>
      <c r="G21" s="12">
        <v>9.5</v>
      </c>
      <c r="H21" s="31" t="s">
        <v>8613</v>
      </c>
      <c r="I21" s="31" t="s">
        <v>8614</v>
      </c>
      <c r="J21" s="10"/>
    </row>
    <row r="22" spans="1:10" s="19" customFormat="1" ht="44.25" customHeight="1">
      <c r="A22" s="12" t="s">
        <v>64</v>
      </c>
      <c r="B22" s="10" t="s">
        <v>8643</v>
      </c>
      <c r="C22" s="31" t="s">
        <v>8644</v>
      </c>
      <c r="D22" s="32" t="s">
        <v>5808</v>
      </c>
      <c r="E22" s="12">
        <v>20</v>
      </c>
      <c r="F22" s="12">
        <v>16</v>
      </c>
      <c r="G22" s="12">
        <v>13</v>
      </c>
      <c r="H22" s="31" t="s">
        <v>8617</v>
      </c>
      <c r="I22" s="31" t="s">
        <v>8614</v>
      </c>
      <c r="J22" s="10"/>
    </row>
    <row r="23" spans="1:10" s="19" customFormat="1" ht="26.15" customHeight="1">
      <c r="A23" s="12" t="s">
        <v>64</v>
      </c>
      <c r="B23" s="10" t="s">
        <v>8645</v>
      </c>
      <c r="C23" s="31" t="s">
        <v>8646</v>
      </c>
      <c r="D23" s="32" t="s">
        <v>5808</v>
      </c>
      <c r="E23" s="12">
        <v>25</v>
      </c>
      <c r="F23" s="12">
        <v>20</v>
      </c>
      <c r="G23" s="12">
        <v>16</v>
      </c>
      <c r="H23" s="31" t="s">
        <v>8620</v>
      </c>
      <c r="I23" s="31" t="s">
        <v>8614</v>
      </c>
      <c r="J23" s="10"/>
    </row>
    <row r="24" spans="1:10" ht="26.15" customHeight="1">
      <c r="A24" s="7" t="s">
        <v>64</v>
      </c>
      <c r="B24" s="8">
        <v>410000005</v>
      </c>
      <c r="C24" s="34" t="s">
        <v>8647</v>
      </c>
      <c r="D24" s="7" t="s">
        <v>501</v>
      </c>
      <c r="E24" s="12">
        <v>35</v>
      </c>
      <c r="F24" s="12">
        <v>28</v>
      </c>
      <c r="G24" s="12">
        <v>22</v>
      </c>
      <c r="H24" s="34" t="s">
        <v>8648</v>
      </c>
      <c r="I24" s="34"/>
      <c r="J24" s="34"/>
    </row>
    <row r="25" spans="1:10" ht="43.5" customHeight="1">
      <c r="A25" s="7" t="s">
        <v>64</v>
      </c>
      <c r="B25" s="8" t="s">
        <v>8649</v>
      </c>
      <c r="C25" s="34" t="s">
        <v>8650</v>
      </c>
      <c r="D25" s="7" t="s">
        <v>501</v>
      </c>
      <c r="E25" s="12">
        <v>23</v>
      </c>
      <c r="F25" s="12">
        <v>18</v>
      </c>
      <c r="G25" s="12">
        <v>15</v>
      </c>
      <c r="H25" s="34" t="s">
        <v>8651</v>
      </c>
      <c r="I25" s="34"/>
      <c r="J25" s="34"/>
    </row>
    <row r="26" spans="1:10" ht="43.5" customHeight="1">
      <c r="A26" s="7" t="s">
        <v>64</v>
      </c>
      <c r="B26" s="8" t="s">
        <v>8652</v>
      </c>
      <c r="C26" s="34" t="s">
        <v>8653</v>
      </c>
      <c r="D26" s="7" t="s">
        <v>501</v>
      </c>
      <c r="E26" s="12">
        <v>12</v>
      </c>
      <c r="F26" s="12">
        <v>9</v>
      </c>
      <c r="G26" s="12">
        <v>7.5</v>
      </c>
      <c r="H26" s="34" t="s">
        <v>8654</v>
      </c>
      <c r="I26" s="34"/>
      <c r="J26" s="34"/>
    </row>
    <row r="27" spans="1:10" ht="26.15" customHeight="1">
      <c r="A27" s="7" t="s">
        <v>64</v>
      </c>
      <c r="B27" s="8" t="s">
        <v>8655</v>
      </c>
      <c r="C27" s="34" t="s">
        <v>8656</v>
      </c>
      <c r="D27" s="7" t="s">
        <v>501</v>
      </c>
      <c r="E27" s="12">
        <v>6</v>
      </c>
      <c r="F27" s="12">
        <v>4.5</v>
      </c>
      <c r="G27" s="12">
        <v>4</v>
      </c>
      <c r="H27" s="34" t="s">
        <v>8657</v>
      </c>
      <c r="I27" s="34"/>
      <c r="J27" s="34"/>
    </row>
    <row r="28" spans="1:10" ht="26.15" customHeight="1">
      <c r="A28" s="7" t="s">
        <v>64</v>
      </c>
      <c r="B28" s="30">
        <v>410000006</v>
      </c>
      <c r="C28" s="30" t="s">
        <v>8658</v>
      </c>
      <c r="D28" s="29"/>
      <c r="E28" s="12"/>
      <c r="F28" s="12"/>
      <c r="G28" s="12"/>
      <c r="H28" s="30" t="s">
        <v>8607</v>
      </c>
      <c r="I28" s="30"/>
      <c r="J28" s="30"/>
    </row>
    <row r="29" spans="1:10" ht="26.15" customHeight="1">
      <c r="A29" s="7" t="s">
        <v>64</v>
      </c>
      <c r="B29" s="30" t="s">
        <v>8659</v>
      </c>
      <c r="C29" s="30" t="s">
        <v>8658</v>
      </c>
      <c r="D29" s="29" t="s">
        <v>8660</v>
      </c>
      <c r="E29" s="12">
        <v>23</v>
      </c>
      <c r="F29" s="12">
        <v>18</v>
      </c>
      <c r="G29" s="12">
        <v>15</v>
      </c>
      <c r="H29" s="30" t="s">
        <v>8607</v>
      </c>
      <c r="I29" s="30"/>
      <c r="J29" s="30"/>
    </row>
    <row r="30" spans="1:10" ht="26.15" customHeight="1">
      <c r="A30" s="7" t="s">
        <v>64</v>
      </c>
      <c r="B30" s="30" t="s">
        <v>8661</v>
      </c>
      <c r="C30" s="30" t="s">
        <v>8658</v>
      </c>
      <c r="D30" s="29" t="s">
        <v>8662</v>
      </c>
      <c r="E30" s="12">
        <v>35</v>
      </c>
      <c r="F30" s="12">
        <v>28</v>
      </c>
      <c r="G30" s="12">
        <v>22</v>
      </c>
      <c r="H30" s="30" t="s">
        <v>8607</v>
      </c>
      <c r="I30" s="30"/>
      <c r="J30" s="30"/>
    </row>
    <row r="31" spans="1:10" ht="26.15" customHeight="1">
      <c r="A31" s="7" t="s">
        <v>64</v>
      </c>
      <c r="B31" s="30" t="s">
        <v>8663</v>
      </c>
      <c r="C31" s="30" t="s">
        <v>8658</v>
      </c>
      <c r="D31" s="29" t="s">
        <v>8664</v>
      </c>
      <c r="E31" s="12">
        <v>46</v>
      </c>
      <c r="F31" s="12">
        <v>37</v>
      </c>
      <c r="G31" s="12">
        <v>29</v>
      </c>
      <c r="H31" s="30" t="s">
        <v>8607</v>
      </c>
      <c r="I31" s="30"/>
      <c r="J31" s="30"/>
    </row>
    <row r="32" spans="1:10" ht="41.25" customHeight="1">
      <c r="A32" s="7" t="s">
        <v>64</v>
      </c>
      <c r="B32" s="30">
        <v>410000007</v>
      </c>
      <c r="C32" s="30" t="s">
        <v>8665</v>
      </c>
      <c r="D32" s="29" t="s">
        <v>17</v>
      </c>
      <c r="E32" s="12">
        <v>58</v>
      </c>
      <c r="F32" s="12">
        <v>46</v>
      </c>
      <c r="G32" s="12">
        <v>37</v>
      </c>
      <c r="H32" s="30" t="s">
        <v>8607</v>
      </c>
      <c r="I32" s="30"/>
      <c r="J32" s="30" t="s">
        <v>8666</v>
      </c>
    </row>
    <row r="33" spans="1:10" ht="26.15" customHeight="1">
      <c r="A33" s="7" t="s">
        <v>64</v>
      </c>
      <c r="B33" s="30">
        <v>410000008</v>
      </c>
      <c r="C33" s="30" t="s">
        <v>8667</v>
      </c>
      <c r="D33" s="29"/>
      <c r="E33" s="12"/>
      <c r="F33" s="12"/>
      <c r="G33" s="12"/>
      <c r="H33" s="30" t="s">
        <v>8607</v>
      </c>
      <c r="I33" s="30"/>
      <c r="J33" s="30"/>
    </row>
    <row r="34" spans="1:10" ht="54.75" customHeight="1">
      <c r="A34" s="7" t="s">
        <v>64</v>
      </c>
      <c r="B34" s="30" t="s">
        <v>8668</v>
      </c>
      <c r="C34" s="30" t="s">
        <v>8667</v>
      </c>
      <c r="D34" s="29" t="s">
        <v>8635</v>
      </c>
      <c r="E34" s="12">
        <v>17</v>
      </c>
      <c r="F34" s="12">
        <v>14</v>
      </c>
      <c r="G34" s="12">
        <v>11</v>
      </c>
      <c r="H34" s="8"/>
      <c r="I34" s="8"/>
      <c r="J34" s="30" t="s">
        <v>404</v>
      </c>
    </row>
    <row r="35" spans="1:10" s="20" customFormat="1" ht="54.75" customHeight="1">
      <c r="A35" s="7" t="s">
        <v>64</v>
      </c>
      <c r="B35" s="30" t="s">
        <v>8669</v>
      </c>
      <c r="C35" s="30" t="s">
        <v>8667</v>
      </c>
      <c r="D35" s="29" t="s">
        <v>8637</v>
      </c>
      <c r="E35" s="12">
        <v>29</v>
      </c>
      <c r="F35" s="12">
        <v>23</v>
      </c>
      <c r="G35" s="12">
        <v>19</v>
      </c>
      <c r="H35" s="30"/>
      <c r="I35" s="29"/>
      <c r="J35" s="30"/>
    </row>
    <row r="36" spans="1:10" ht="26.15" customHeight="1">
      <c r="A36" s="7" t="s">
        <v>64</v>
      </c>
      <c r="B36" s="30">
        <v>410000009</v>
      </c>
      <c r="C36" s="30" t="s">
        <v>8670</v>
      </c>
      <c r="D36" s="29" t="s">
        <v>17</v>
      </c>
      <c r="E36" s="12">
        <v>23</v>
      </c>
      <c r="F36" s="12">
        <v>18</v>
      </c>
      <c r="G36" s="12">
        <v>15</v>
      </c>
      <c r="H36" s="30" t="s">
        <v>8607</v>
      </c>
      <c r="I36" s="30"/>
      <c r="J36" s="30"/>
    </row>
    <row r="37" spans="1:10" ht="42.75" customHeight="1">
      <c r="A37" s="7" t="s">
        <v>64</v>
      </c>
      <c r="B37" s="30">
        <v>410000010</v>
      </c>
      <c r="C37" s="30" t="s">
        <v>8671</v>
      </c>
      <c r="D37" s="29" t="s">
        <v>8672</v>
      </c>
      <c r="E37" s="12">
        <v>23</v>
      </c>
      <c r="F37" s="12">
        <v>18</v>
      </c>
      <c r="G37" s="12">
        <v>15</v>
      </c>
      <c r="H37" s="30" t="s">
        <v>8607</v>
      </c>
      <c r="I37" s="30"/>
      <c r="J37" s="30"/>
    </row>
    <row r="38" spans="1:10" ht="26.15" customHeight="1">
      <c r="A38" s="7" t="s">
        <v>64</v>
      </c>
      <c r="B38" s="30">
        <v>410000011</v>
      </c>
      <c r="C38" s="30" t="s">
        <v>8673</v>
      </c>
      <c r="D38" s="29" t="s">
        <v>17</v>
      </c>
      <c r="E38" s="12">
        <v>23</v>
      </c>
      <c r="F38" s="12">
        <v>18</v>
      </c>
      <c r="G38" s="12">
        <v>15</v>
      </c>
      <c r="H38" s="30"/>
      <c r="I38" s="30"/>
      <c r="J38" s="30"/>
    </row>
    <row r="39" spans="1:10" ht="26.15" customHeight="1">
      <c r="A39" s="7" t="s">
        <v>64</v>
      </c>
      <c r="B39" s="30">
        <v>410000012</v>
      </c>
      <c r="C39" s="30" t="s">
        <v>8674</v>
      </c>
      <c r="D39" s="29" t="s">
        <v>17</v>
      </c>
      <c r="E39" s="12">
        <v>23</v>
      </c>
      <c r="F39" s="12">
        <v>18</v>
      </c>
      <c r="G39" s="12">
        <v>15</v>
      </c>
      <c r="H39" s="30"/>
      <c r="I39" s="30"/>
      <c r="J39" s="30"/>
    </row>
    <row r="40" spans="1:10" s="18" customFormat="1" ht="26.15" customHeight="1">
      <c r="A40" s="12" t="s">
        <v>64</v>
      </c>
      <c r="B40" s="10">
        <v>410000013</v>
      </c>
      <c r="C40" s="10" t="s">
        <v>8675</v>
      </c>
      <c r="D40" s="12" t="s">
        <v>8676</v>
      </c>
      <c r="E40" s="12">
        <v>50</v>
      </c>
      <c r="F40" s="12">
        <v>40</v>
      </c>
      <c r="G40" s="12">
        <v>32</v>
      </c>
      <c r="H40" s="10" t="s">
        <v>8677</v>
      </c>
      <c r="I40" s="33"/>
      <c r="J40" s="33"/>
    </row>
    <row r="41" spans="1:10" ht="47.25" customHeight="1">
      <c r="A41" s="7"/>
      <c r="B41" s="27">
        <v>42</v>
      </c>
      <c r="C41" s="28" t="s">
        <v>8678</v>
      </c>
      <c r="D41" s="29"/>
      <c r="E41" s="12"/>
      <c r="F41" s="12"/>
      <c r="G41" s="12"/>
      <c r="H41" s="30" t="s">
        <v>8679</v>
      </c>
      <c r="I41" s="30"/>
      <c r="J41" s="30"/>
    </row>
    <row r="42" spans="1:10" ht="26.15" customHeight="1">
      <c r="A42" s="7" t="s">
        <v>64</v>
      </c>
      <c r="B42" s="33">
        <v>420000001</v>
      </c>
      <c r="C42" s="33" t="s">
        <v>8680</v>
      </c>
      <c r="D42" s="35" t="s">
        <v>17</v>
      </c>
      <c r="E42" s="12">
        <v>400</v>
      </c>
      <c r="F42" s="12">
        <v>320</v>
      </c>
      <c r="G42" s="12">
        <v>255</v>
      </c>
      <c r="H42" s="33"/>
      <c r="I42" s="33"/>
      <c r="J42" s="33"/>
    </row>
    <row r="43" spans="1:10" ht="26.15" customHeight="1">
      <c r="A43" s="7" t="s">
        <v>64</v>
      </c>
      <c r="B43" s="33" t="s">
        <v>8681</v>
      </c>
      <c r="C43" s="33" t="s">
        <v>8682</v>
      </c>
      <c r="D43" s="35" t="s">
        <v>17</v>
      </c>
      <c r="E43" s="12">
        <v>800</v>
      </c>
      <c r="F43" s="12">
        <v>640</v>
      </c>
      <c r="G43" s="12">
        <v>510</v>
      </c>
      <c r="H43" s="33"/>
      <c r="I43" s="33"/>
      <c r="J43" s="33"/>
    </row>
    <row r="44" spans="1:10" ht="26.15" customHeight="1">
      <c r="A44" s="7" t="s">
        <v>64</v>
      </c>
      <c r="B44" s="33" t="s">
        <v>8683</v>
      </c>
      <c r="C44" s="33" t="s">
        <v>8684</v>
      </c>
      <c r="D44" s="35" t="s">
        <v>17</v>
      </c>
      <c r="E44" s="12">
        <v>600</v>
      </c>
      <c r="F44" s="12">
        <v>480</v>
      </c>
      <c r="G44" s="12">
        <v>380</v>
      </c>
      <c r="H44" s="33"/>
      <c r="I44" s="33"/>
      <c r="J44" s="33"/>
    </row>
    <row r="45" spans="1:10" ht="26.15" customHeight="1">
      <c r="A45" s="7" t="s">
        <v>64</v>
      </c>
      <c r="B45" s="33" t="s">
        <v>8685</v>
      </c>
      <c r="C45" s="33" t="s">
        <v>8686</v>
      </c>
      <c r="D45" s="35" t="s">
        <v>17</v>
      </c>
      <c r="E45" s="12">
        <v>300</v>
      </c>
      <c r="F45" s="12">
        <v>240</v>
      </c>
      <c r="G45" s="12">
        <v>190</v>
      </c>
      <c r="H45" s="33"/>
      <c r="I45" s="33"/>
      <c r="J45" s="33"/>
    </row>
    <row r="46" spans="1:10" ht="26.15" customHeight="1">
      <c r="A46" s="7" t="s">
        <v>64</v>
      </c>
      <c r="B46" s="30">
        <v>420000002</v>
      </c>
      <c r="C46" s="30" t="s">
        <v>8687</v>
      </c>
      <c r="D46" s="29" t="s">
        <v>17</v>
      </c>
      <c r="E46" s="12">
        <v>540</v>
      </c>
      <c r="F46" s="12">
        <v>430</v>
      </c>
      <c r="G46" s="12">
        <v>345</v>
      </c>
      <c r="H46" s="30"/>
      <c r="I46" s="30"/>
      <c r="J46" s="30"/>
    </row>
    <row r="47" spans="1:10" ht="26.15" customHeight="1">
      <c r="A47" s="7" t="s">
        <v>64</v>
      </c>
      <c r="B47" s="33">
        <v>420000003</v>
      </c>
      <c r="C47" s="33" t="s">
        <v>8688</v>
      </c>
      <c r="D47" s="35" t="s">
        <v>17</v>
      </c>
      <c r="E47" s="12">
        <v>1150</v>
      </c>
      <c r="F47" s="12">
        <v>920</v>
      </c>
      <c r="G47" s="12">
        <v>740</v>
      </c>
      <c r="H47" s="33"/>
      <c r="I47" s="33"/>
      <c r="J47" s="33"/>
    </row>
    <row r="48" spans="1:10" ht="26.15" customHeight="1">
      <c r="A48" s="7" t="s">
        <v>64</v>
      </c>
      <c r="B48" s="33">
        <v>420000004</v>
      </c>
      <c r="C48" s="33" t="s">
        <v>8689</v>
      </c>
      <c r="D48" s="35" t="s">
        <v>17</v>
      </c>
      <c r="E48" s="12">
        <v>1200</v>
      </c>
      <c r="F48" s="12">
        <v>960</v>
      </c>
      <c r="G48" s="12">
        <v>770</v>
      </c>
      <c r="H48" s="33" t="s">
        <v>8690</v>
      </c>
      <c r="I48" s="33" t="s">
        <v>8691</v>
      </c>
      <c r="J48" s="33"/>
    </row>
    <row r="49" spans="1:10" ht="43.5" customHeight="1">
      <c r="A49" s="7" t="s">
        <v>64</v>
      </c>
      <c r="B49" s="33" t="s">
        <v>8692</v>
      </c>
      <c r="C49" s="33" t="s">
        <v>8693</v>
      </c>
      <c r="D49" s="35" t="s">
        <v>17</v>
      </c>
      <c r="E49" s="12">
        <v>1800</v>
      </c>
      <c r="F49" s="12">
        <v>1440</v>
      </c>
      <c r="G49" s="12">
        <v>1150</v>
      </c>
      <c r="H49" s="33" t="s">
        <v>8690</v>
      </c>
      <c r="I49" s="33" t="s">
        <v>8691</v>
      </c>
      <c r="J49" s="33"/>
    </row>
    <row r="50" spans="1:10" ht="26.15" customHeight="1">
      <c r="A50" s="7" t="s">
        <v>64</v>
      </c>
      <c r="B50" s="33">
        <v>420000005</v>
      </c>
      <c r="C50" s="33" t="s">
        <v>8694</v>
      </c>
      <c r="D50" s="35" t="s">
        <v>17</v>
      </c>
      <c r="E50" s="12">
        <v>260</v>
      </c>
      <c r="F50" s="12">
        <v>210</v>
      </c>
      <c r="G50" s="12">
        <v>165</v>
      </c>
      <c r="H50" s="33"/>
      <c r="I50" s="33"/>
      <c r="J50" s="33"/>
    </row>
    <row r="51" spans="1:10" ht="26.15" customHeight="1">
      <c r="A51" s="7" t="s">
        <v>64</v>
      </c>
      <c r="B51" s="33" t="s">
        <v>8695</v>
      </c>
      <c r="C51" s="33" t="s">
        <v>8696</v>
      </c>
      <c r="D51" s="35" t="s">
        <v>17</v>
      </c>
      <c r="E51" s="12">
        <v>520</v>
      </c>
      <c r="F51" s="12">
        <v>420</v>
      </c>
      <c r="G51" s="12">
        <v>330</v>
      </c>
      <c r="H51" s="33"/>
      <c r="I51" s="33"/>
      <c r="J51" s="33"/>
    </row>
    <row r="52" spans="1:10" ht="26.15" customHeight="1">
      <c r="A52" s="7" t="s">
        <v>64</v>
      </c>
      <c r="B52" s="33" t="s">
        <v>8697</v>
      </c>
      <c r="C52" s="33" t="s">
        <v>8698</v>
      </c>
      <c r="D52" s="35" t="s">
        <v>17</v>
      </c>
      <c r="E52" s="12">
        <v>520</v>
      </c>
      <c r="F52" s="12">
        <v>420</v>
      </c>
      <c r="G52" s="12">
        <v>330</v>
      </c>
      <c r="H52" s="33"/>
      <c r="I52" s="33"/>
      <c r="J52" s="33"/>
    </row>
    <row r="53" spans="1:10" ht="26.15" customHeight="1">
      <c r="A53" s="7" t="s">
        <v>64</v>
      </c>
      <c r="B53" s="33" t="s">
        <v>8699</v>
      </c>
      <c r="C53" s="33" t="s">
        <v>8700</v>
      </c>
      <c r="D53" s="35" t="s">
        <v>17</v>
      </c>
      <c r="E53" s="12">
        <v>52</v>
      </c>
      <c r="F53" s="12">
        <v>42</v>
      </c>
      <c r="G53" s="12">
        <v>33</v>
      </c>
      <c r="H53" s="33"/>
      <c r="I53" s="33"/>
      <c r="J53" s="33"/>
    </row>
    <row r="54" spans="1:10" ht="26.15" customHeight="1">
      <c r="A54" s="7" t="s">
        <v>64</v>
      </c>
      <c r="B54" s="33" t="s">
        <v>8701</v>
      </c>
      <c r="C54" s="33" t="s">
        <v>8702</v>
      </c>
      <c r="D54" s="35" t="s">
        <v>17</v>
      </c>
      <c r="E54" s="12">
        <v>52</v>
      </c>
      <c r="F54" s="12">
        <v>42</v>
      </c>
      <c r="G54" s="12">
        <v>33</v>
      </c>
      <c r="H54" s="33"/>
      <c r="I54" s="33"/>
      <c r="J54" s="33"/>
    </row>
    <row r="55" spans="1:10" s="21" customFormat="1" ht="26.15" customHeight="1">
      <c r="A55" s="7" t="s">
        <v>64</v>
      </c>
      <c r="B55" s="30">
        <v>420000006</v>
      </c>
      <c r="C55" s="30" t="s">
        <v>8703</v>
      </c>
      <c r="D55" s="29" t="s">
        <v>17</v>
      </c>
      <c r="E55" s="12">
        <v>600</v>
      </c>
      <c r="F55" s="12">
        <v>480</v>
      </c>
      <c r="G55" s="12">
        <v>385</v>
      </c>
      <c r="H55" s="30" t="s">
        <v>8704</v>
      </c>
      <c r="I55" s="30"/>
      <c r="J55" s="8"/>
    </row>
    <row r="56" spans="1:10" s="21" customFormat="1" ht="54" customHeight="1">
      <c r="A56" s="7" t="s">
        <v>64</v>
      </c>
      <c r="B56" s="8">
        <v>420000007</v>
      </c>
      <c r="C56" s="8" t="s">
        <v>8705</v>
      </c>
      <c r="D56" s="7" t="s">
        <v>17</v>
      </c>
      <c r="E56" s="12">
        <v>240</v>
      </c>
      <c r="F56" s="12">
        <v>190</v>
      </c>
      <c r="G56" s="12">
        <v>155</v>
      </c>
      <c r="H56" s="8" t="s">
        <v>8706</v>
      </c>
      <c r="I56" s="30"/>
      <c r="J56" s="8"/>
    </row>
    <row r="57" spans="1:10" ht="26.15" customHeight="1">
      <c r="A57" s="7" t="s">
        <v>64</v>
      </c>
      <c r="B57" s="30">
        <v>420000008</v>
      </c>
      <c r="C57" s="30" t="s">
        <v>8707</v>
      </c>
      <c r="D57" s="29" t="s">
        <v>17</v>
      </c>
      <c r="E57" s="12">
        <v>180</v>
      </c>
      <c r="F57" s="12">
        <v>145</v>
      </c>
      <c r="G57" s="12">
        <v>115</v>
      </c>
      <c r="H57" s="30"/>
      <c r="I57" s="30"/>
      <c r="J57" s="30"/>
    </row>
    <row r="58" spans="1:10" ht="26.15" customHeight="1">
      <c r="A58" s="7" t="s">
        <v>64</v>
      </c>
      <c r="B58" s="30">
        <v>420000009</v>
      </c>
      <c r="C58" s="30" t="s">
        <v>8708</v>
      </c>
      <c r="D58" s="29" t="s">
        <v>17</v>
      </c>
      <c r="E58" s="12">
        <v>600</v>
      </c>
      <c r="F58" s="12">
        <v>480</v>
      </c>
      <c r="G58" s="12">
        <v>385</v>
      </c>
      <c r="H58" s="30" t="s">
        <v>8709</v>
      </c>
      <c r="I58" s="30"/>
      <c r="J58" s="30"/>
    </row>
    <row r="59" spans="1:10" ht="26.15" customHeight="1">
      <c r="A59" s="7" t="s">
        <v>64</v>
      </c>
      <c r="B59" s="30">
        <v>420000010</v>
      </c>
      <c r="C59" s="30" t="s">
        <v>8710</v>
      </c>
      <c r="D59" s="29" t="s">
        <v>33</v>
      </c>
      <c r="E59" s="12">
        <v>24</v>
      </c>
      <c r="F59" s="12">
        <v>19</v>
      </c>
      <c r="G59" s="12">
        <v>15</v>
      </c>
      <c r="H59" s="30"/>
      <c r="I59" s="30"/>
      <c r="J59" s="30"/>
    </row>
    <row r="60" spans="1:10" ht="26.15" customHeight="1">
      <c r="A60" s="7" t="s">
        <v>64</v>
      </c>
      <c r="B60" s="30">
        <v>420000011</v>
      </c>
      <c r="C60" s="30" t="s">
        <v>8711</v>
      </c>
      <c r="D60" s="7"/>
      <c r="E60" s="12"/>
      <c r="F60" s="12"/>
      <c r="G60" s="12"/>
      <c r="H60" s="8"/>
      <c r="I60" s="8"/>
      <c r="J60" s="30"/>
    </row>
    <row r="61" spans="1:10" ht="26.15" customHeight="1">
      <c r="A61" s="7" t="s">
        <v>64</v>
      </c>
      <c r="B61" s="33" t="s">
        <v>8712</v>
      </c>
      <c r="C61" s="33" t="s">
        <v>8713</v>
      </c>
      <c r="D61" s="35" t="s">
        <v>17</v>
      </c>
      <c r="E61" s="12">
        <v>300</v>
      </c>
      <c r="F61" s="12">
        <v>240</v>
      </c>
      <c r="G61" s="12">
        <v>190</v>
      </c>
      <c r="H61" s="33"/>
      <c r="I61" s="33"/>
      <c r="J61" s="33"/>
    </row>
    <row r="62" spans="1:10" s="22" customFormat="1" ht="26.15" customHeight="1">
      <c r="A62" s="7" t="s">
        <v>64</v>
      </c>
      <c r="B62" s="30" t="s">
        <v>8714</v>
      </c>
      <c r="C62" s="30" t="s">
        <v>8715</v>
      </c>
      <c r="D62" s="29" t="s">
        <v>17</v>
      </c>
      <c r="E62" s="12">
        <v>120</v>
      </c>
      <c r="F62" s="12">
        <v>96</v>
      </c>
      <c r="G62" s="12">
        <v>77</v>
      </c>
      <c r="H62" s="30"/>
      <c r="I62" s="30"/>
      <c r="J62" s="30"/>
    </row>
    <row r="63" spans="1:10" s="22" customFormat="1" ht="26.15" customHeight="1">
      <c r="A63" s="7" t="s">
        <v>64</v>
      </c>
      <c r="B63" s="10">
        <v>420000012</v>
      </c>
      <c r="C63" s="10" t="s">
        <v>8716</v>
      </c>
      <c r="D63" s="35" t="s">
        <v>17</v>
      </c>
      <c r="E63" s="12">
        <v>260</v>
      </c>
      <c r="F63" s="12">
        <v>205</v>
      </c>
      <c r="G63" s="12">
        <v>165</v>
      </c>
      <c r="H63" s="16" t="s">
        <v>8717</v>
      </c>
      <c r="I63" s="33"/>
      <c r="J63" s="33"/>
    </row>
    <row r="64" spans="1:10" s="22" customFormat="1" ht="26.15" customHeight="1">
      <c r="A64" s="7" t="s">
        <v>64</v>
      </c>
      <c r="B64" s="10">
        <v>420000013</v>
      </c>
      <c r="C64" s="8" t="s">
        <v>8718</v>
      </c>
      <c r="D64" s="29" t="s">
        <v>501</v>
      </c>
      <c r="E64" s="12">
        <v>36</v>
      </c>
      <c r="F64" s="12">
        <v>29</v>
      </c>
      <c r="G64" s="12">
        <v>23</v>
      </c>
      <c r="H64" s="6" t="s">
        <v>8719</v>
      </c>
      <c r="I64" s="6"/>
      <c r="J64" s="30"/>
    </row>
    <row r="65" spans="1:10" ht="26.15" customHeight="1">
      <c r="A65" s="7" t="s">
        <v>64</v>
      </c>
      <c r="B65" s="8">
        <v>420000014</v>
      </c>
      <c r="C65" s="8" t="s">
        <v>8720</v>
      </c>
      <c r="D65" s="29" t="s">
        <v>17</v>
      </c>
      <c r="E65" s="12">
        <v>150</v>
      </c>
      <c r="F65" s="12">
        <v>120</v>
      </c>
      <c r="G65" s="12">
        <v>96</v>
      </c>
      <c r="H65" s="6" t="s">
        <v>8721</v>
      </c>
      <c r="I65" s="6"/>
      <c r="J65" s="30"/>
    </row>
    <row r="66" spans="1:10" ht="26.15" customHeight="1">
      <c r="A66" s="7" t="s">
        <v>64</v>
      </c>
      <c r="B66" s="10">
        <v>420000015</v>
      </c>
      <c r="C66" s="8" t="s">
        <v>8722</v>
      </c>
      <c r="D66" s="29" t="s">
        <v>17</v>
      </c>
      <c r="E66" s="12">
        <v>60</v>
      </c>
      <c r="F66" s="12">
        <v>48</v>
      </c>
      <c r="G66" s="12">
        <v>38</v>
      </c>
      <c r="H66" s="6" t="s">
        <v>8723</v>
      </c>
      <c r="I66" s="6"/>
      <c r="J66" s="30"/>
    </row>
    <row r="67" spans="1:10" ht="26.15" customHeight="1">
      <c r="A67" s="7" t="s">
        <v>64</v>
      </c>
      <c r="B67" s="8">
        <v>420000016</v>
      </c>
      <c r="C67" s="8" t="s">
        <v>8724</v>
      </c>
      <c r="D67" s="29" t="s">
        <v>17</v>
      </c>
      <c r="E67" s="12">
        <v>600</v>
      </c>
      <c r="F67" s="12">
        <v>480</v>
      </c>
      <c r="G67" s="12">
        <v>385</v>
      </c>
      <c r="H67" s="6" t="s">
        <v>8725</v>
      </c>
      <c r="I67" s="6" t="s">
        <v>5605</v>
      </c>
      <c r="J67" s="30"/>
    </row>
    <row r="68" spans="1:10" ht="26.15" customHeight="1">
      <c r="A68" s="7" t="s">
        <v>64</v>
      </c>
      <c r="B68" s="8">
        <v>420000017</v>
      </c>
      <c r="C68" s="8" t="s">
        <v>8726</v>
      </c>
      <c r="D68" s="29" t="s">
        <v>17</v>
      </c>
      <c r="E68" s="12">
        <v>240</v>
      </c>
      <c r="F68" s="12">
        <v>190</v>
      </c>
      <c r="G68" s="12">
        <v>155</v>
      </c>
      <c r="H68" s="6" t="s">
        <v>8727</v>
      </c>
      <c r="I68" s="6"/>
      <c r="J68" s="30"/>
    </row>
    <row r="69" spans="1:10" ht="26.15" customHeight="1">
      <c r="A69" s="7"/>
      <c r="B69" s="27">
        <v>43</v>
      </c>
      <c r="C69" s="28" t="s">
        <v>8728</v>
      </c>
      <c r="D69" s="29"/>
      <c r="E69" s="12"/>
      <c r="F69" s="12"/>
      <c r="G69" s="12"/>
      <c r="H69" s="30"/>
      <c r="I69" s="30"/>
      <c r="J69" s="30"/>
    </row>
    <row r="70" spans="1:10" ht="42.75" customHeight="1">
      <c r="A70" s="7" t="s">
        <v>64</v>
      </c>
      <c r="B70" s="30">
        <v>430000001</v>
      </c>
      <c r="C70" s="30" t="s">
        <v>8729</v>
      </c>
      <c r="D70" s="29"/>
      <c r="E70" s="12"/>
      <c r="F70" s="12"/>
      <c r="G70" s="12"/>
      <c r="H70" s="30" t="s">
        <v>8730</v>
      </c>
      <c r="I70" s="30"/>
      <c r="J70" s="30" t="s">
        <v>404</v>
      </c>
    </row>
    <row r="71" spans="1:10" ht="26.15" customHeight="1">
      <c r="A71" s="7" t="s">
        <v>64</v>
      </c>
      <c r="B71" s="30" t="s">
        <v>8731</v>
      </c>
      <c r="C71" s="30" t="s">
        <v>8729</v>
      </c>
      <c r="D71" s="29" t="s">
        <v>8732</v>
      </c>
      <c r="E71" s="12">
        <v>17</v>
      </c>
      <c r="F71" s="12">
        <v>14</v>
      </c>
      <c r="G71" s="12">
        <v>11</v>
      </c>
      <c r="H71" s="30"/>
      <c r="I71" s="30"/>
      <c r="J71" s="30"/>
    </row>
    <row r="72" spans="1:10" ht="26.15" customHeight="1">
      <c r="A72" s="7" t="s">
        <v>64</v>
      </c>
      <c r="B72" s="30" t="s">
        <v>8733</v>
      </c>
      <c r="C72" s="30" t="s">
        <v>8734</v>
      </c>
      <c r="D72" s="29" t="s">
        <v>8735</v>
      </c>
      <c r="E72" s="12">
        <v>2.5</v>
      </c>
      <c r="F72" s="12">
        <v>2</v>
      </c>
      <c r="G72" s="12">
        <v>1.5</v>
      </c>
      <c r="H72" s="30"/>
      <c r="I72" s="30"/>
      <c r="J72" s="30"/>
    </row>
    <row r="73" spans="1:10" ht="26.15" customHeight="1">
      <c r="A73" s="7" t="s">
        <v>64</v>
      </c>
      <c r="B73" s="30">
        <v>430000002</v>
      </c>
      <c r="C73" s="30" t="s">
        <v>8736</v>
      </c>
      <c r="D73" s="29"/>
      <c r="E73" s="12"/>
      <c r="F73" s="12"/>
      <c r="G73" s="12"/>
      <c r="H73" s="30"/>
      <c r="I73" s="30"/>
      <c r="J73" s="30"/>
    </row>
    <row r="74" spans="1:10" ht="26.15" customHeight="1">
      <c r="A74" s="7" t="s">
        <v>64</v>
      </c>
      <c r="B74" s="30" t="s">
        <v>8737</v>
      </c>
      <c r="C74" s="30" t="s">
        <v>8736</v>
      </c>
      <c r="D74" s="29" t="s">
        <v>8732</v>
      </c>
      <c r="E74" s="12">
        <v>35</v>
      </c>
      <c r="F74" s="12">
        <v>28</v>
      </c>
      <c r="G74" s="12">
        <v>22</v>
      </c>
      <c r="H74" s="30"/>
      <c r="I74" s="30"/>
      <c r="J74" s="30"/>
    </row>
    <row r="75" spans="1:10" ht="26.15" customHeight="1">
      <c r="A75" s="7" t="s">
        <v>64</v>
      </c>
      <c r="B75" s="30" t="s">
        <v>8738</v>
      </c>
      <c r="C75" s="30" t="s">
        <v>8739</v>
      </c>
      <c r="D75" s="29" t="s">
        <v>8735</v>
      </c>
      <c r="E75" s="12">
        <v>6</v>
      </c>
      <c r="F75" s="12">
        <v>4.5</v>
      </c>
      <c r="G75" s="12">
        <v>4</v>
      </c>
      <c r="H75" s="30"/>
      <c r="I75" s="30"/>
      <c r="J75" s="30"/>
    </row>
    <row r="76" spans="1:10" ht="26.15" customHeight="1">
      <c r="A76" s="7" t="s">
        <v>64</v>
      </c>
      <c r="B76" s="30">
        <v>430000003</v>
      </c>
      <c r="C76" s="30" t="s">
        <v>8740</v>
      </c>
      <c r="D76" s="29"/>
      <c r="E76" s="12"/>
      <c r="F76" s="12"/>
      <c r="G76" s="12"/>
      <c r="H76" s="30"/>
      <c r="I76" s="30"/>
      <c r="J76" s="30"/>
    </row>
    <row r="77" spans="1:10" ht="26.15" customHeight="1">
      <c r="A77" s="7" t="s">
        <v>64</v>
      </c>
      <c r="B77" s="30" t="s">
        <v>8741</v>
      </c>
      <c r="C77" s="30" t="s">
        <v>8740</v>
      </c>
      <c r="D77" s="29" t="s">
        <v>8732</v>
      </c>
      <c r="E77" s="12">
        <v>23</v>
      </c>
      <c r="F77" s="12">
        <v>18</v>
      </c>
      <c r="G77" s="12">
        <v>15</v>
      </c>
      <c r="H77" s="30"/>
      <c r="I77" s="30"/>
      <c r="J77" s="30"/>
    </row>
    <row r="78" spans="1:10" ht="26.15" customHeight="1">
      <c r="A78" s="7" t="s">
        <v>64</v>
      </c>
      <c r="B78" s="30" t="s">
        <v>8742</v>
      </c>
      <c r="C78" s="30" t="s">
        <v>8743</v>
      </c>
      <c r="D78" s="29" t="s">
        <v>8735</v>
      </c>
      <c r="E78" s="12">
        <v>3.5</v>
      </c>
      <c r="F78" s="12">
        <v>3</v>
      </c>
      <c r="G78" s="12">
        <v>2</v>
      </c>
      <c r="H78" s="30"/>
      <c r="I78" s="30"/>
      <c r="J78" s="30"/>
    </row>
    <row r="79" spans="1:10" ht="26.15" customHeight="1">
      <c r="A79" s="7" t="s">
        <v>64</v>
      </c>
      <c r="B79" s="30">
        <v>430000004</v>
      </c>
      <c r="C79" s="30" t="s">
        <v>8744</v>
      </c>
      <c r="D79" s="29" t="s">
        <v>501</v>
      </c>
      <c r="E79" s="12">
        <v>29</v>
      </c>
      <c r="F79" s="12">
        <v>23</v>
      </c>
      <c r="G79" s="12">
        <v>19</v>
      </c>
      <c r="H79" s="30"/>
      <c r="I79" s="30"/>
      <c r="J79" s="30"/>
    </row>
    <row r="80" spans="1:10" ht="53.25" customHeight="1">
      <c r="A80" s="7" t="s">
        <v>64</v>
      </c>
      <c r="B80" s="30">
        <v>430000005</v>
      </c>
      <c r="C80" s="30" t="s">
        <v>8745</v>
      </c>
      <c r="D80" s="29" t="s">
        <v>17</v>
      </c>
      <c r="E80" s="12">
        <v>23</v>
      </c>
      <c r="F80" s="12">
        <v>18</v>
      </c>
      <c r="G80" s="12">
        <v>15</v>
      </c>
      <c r="H80" s="30" t="s">
        <v>8746</v>
      </c>
      <c r="I80" s="30"/>
      <c r="J80" s="30"/>
    </row>
    <row r="81" spans="1:10" ht="26.15" customHeight="1">
      <c r="A81" s="7" t="s">
        <v>64</v>
      </c>
      <c r="B81" s="30">
        <v>430000006</v>
      </c>
      <c r="C81" s="30" t="s">
        <v>8747</v>
      </c>
      <c r="D81" s="29" t="s">
        <v>17</v>
      </c>
      <c r="E81" s="12">
        <v>18</v>
      </c>
      <c r="F81" s="12">
        <v>15</v>
      </c>
      <c r="G81" s="12">
        <v>12</v>
      </c>
      <c r="H81" s="30"/>
      <c r="I81" s="30"/>
      <c r="J81" s="30"/>
    </row>
    <row r="82" spans="1:10" ht="26.15" customHeight="1">
      <c r="A82" s="7" t="s">
        <v>64</v>
      </c>
      <c r="B82" s="30">
        <v>430000007</v>
      </c>
      <c r="C82" s="30" t="s">
        <v>8748</v>
      </c>
      <c r="D82" s="29" t="s">
        <v>17</v>
      </c>
      <c r="E82" s="12">
        <v>23</v>
      </c>
      <c r="F82" s="12">
        <v>18</v>
      </c>
      <c r="G82" s="12">
        <v>15</v>
      </c>
      <c r="H82" s="30"/>
      <c r="I82" s="30"/>
      <c r="J82" s="30"/>
    </row>
    <row r="83" spans="1:10" ht="26.15" customHeight="1">
      <c r="A83" s="7" t="s">
        <v>64</v>
      </c>
      <c r="B83" s="30">
        <v>430000008</v>
      </c>
      <c r="C83" s="30" t="s">
        <v>8749</v>
      </c>
      <c r="D83" s="29" t="s">
        <v>8750</v>
      </c>
      <c r="E83" s="12">
        <v>23</v>
      </c>
      <c r="F83" s="12">
        <v>18</v>
      </c>
      <c r="G83" s="12">
        <v>15</v>
      </c>
      <c r="H83" s="30"/>
      <c r="I83" s="30"/>
      <c r="J83" s="30"/>
    </row>
    <row r="84" spans="1:10" ht="26.15" customHeight="1">
      <c r="A84" s="7" t="s">
        <v>64</v>
      </c>
      <c r="B84" s="30">
        <v>430000009</v>
      </c>
      <c r="C84" s="30" t="s">
        <v>8751</v>
      </c>
      <c r="D84" s="29" t="s">
        <v>17</v>
      </c>
      <c r="E84" s="12">
        <v>29</v>
      </c>
      <c r="F84" s="12">
        <v>23</v>
      </c>
      <c r="G84" s="12">
        <v>19</v>
      </c>
      <c r="H84" s="30"/>
      <c r="I84" s="30"/>
      <c r="J84" s="30"/>
    </row>
    <row r="85" spans="1:10" ht="26.15" customHeight="1">
      <c r="A85" s="7" t="s">
        <v>64</v>
      </c>
      <c r="B85" s="30">
        <v>430000010</v>
      </c>
      <c r="C85" s="30" t="s">
        <v>8752</v>
      </c>
      <c r="D85" s="29" t="s">
        <v>8753</v>
      </c>
      <c r="E85" s="12">
        <v>29</v>
      </c>
      <c r="F85" s="12">
        <v>23</v>
      </c>
      <c r="G85" s="12">
        <v>19</v>
      </c>
      <c r="H85" s="30" t="s">
        <v>8754</v>
      </c>
      <c r="I85" s="30"/>
      <c r="J85" s="30"/>
    </row>
    <row r="86" spans="1:10" ht="26.15" customHeight="1">
      <c r="A86" s="7" t="s">
        <v>64</v>
      </c>
      <c r="B86" s="30">
        <v>430000011</v>
      </c>
      <c r="C86" s="30" t="s">
        <v>8755</v>
      </c>
      <c r="D86" s="29" t="s">
        <v>8735</v>
      </c>
      <c r="E86" s="12">
        <v>35</v>
      </c>
      <c r="F86" s="12">
        <v>28</v>
      </c>
      <c r="G86" s="12">
        <v>22</v>
      </c>
      <c r="H86" s="30" t="s">
        <v>8756</v>
      </c>
      <c r="I86" s="30"/>
      <c r="J86" s="30"/>
    </row>
    <row r="87" spans="1:10" ht="26.15" customHeight="1">
      <c r="A87" s="7" t="s">
        <v>64</v>
      </c>
      <c r="B87" s="30">
        <v>430000012</v>
      </c>
      <c r="C87" s="30" t="s">
        <v>8757</v>
      </c>
      <c r="D87" s="29" t="s">
        <v>8758</v>
      </c>
      <c r="E87" s="12">
        <v>17</v>
      </c>
      <c r="F87" s="12">
        <v>14</v>
      </c>
      <c r="G87" s="12">
        <v>11</v>
      </c>
      <c r="H87" s="30" t="s">
        <v>8759</v>
      </c>
      <c r="I87" s="30"/>
      <c r="J87" s="30"/>
    </row>
    <row r="88" spans="1:10" ht="26.15" customHeight="1">
      <c r="A88" s="7" t="s">
        <v>64</v>
      </c>
      <c r="B88" s="30">
        <v>430000013</v>
      </c>
      <c r="C88" s="30" t="s">
        <v>8760</v>
      </c>
      <c r="D88" s="29" t="s">
        <v>8735</v>
      </c>
      <c r="E88" s="12">
        <v>17</v>
      </c>
      <c r="F88" s="12">
        <v>14</v>
      </c>
      <c r="G88" s="12">
        <v>11</v>
      </c>
      <c r="H88" s="30"/>
      <c r="I88" s="30"/>
      <c r="J88" s="30"/>
    </row>
    <row r="89" spans="1:10" ht="26.15" customHeight="1">
      <c r="A89" s="7" t="s">
        <v>64</v>
      </c>
      <c r="B89" s="30">
        <v>430000014</v>
      </c>
      <c r="C89" s="30" t="s">
        <v>8761</v>
      </c>
      <c r="D89" s="29" t="s">
        <v>8732</v>
      </c>
      <c r="E89" s="12">
        <v>58</v>
      </c>
      <c r="F89" s="12">
        <v>46</v>
      </c>
      <c r="G89" s="12">
        <v>37</v>
      </c>
      <c r="H89" s="30" t="s">
        <v>8762</v>
      </c>
      <c r="I89" s="30"/>
      <c r="J89" s="30"/>
    </row>
    <row r="90" spans="1:10" ht="26.15" customHeight="1">
      <c r="A90" s="7" t="s">
        <v>64</v>
      </c>
      <c r="B90" s="30">
        <v>430000015</v>
      </c>
      <c r="C90" s="30" t="s">
        <v>8763</v>
      </c>
      <c r="D90" s="29" t="s">
        <v>17</v>
      </c>
      <c r="E90" s="12">
        <v>115</v>
      </c>
      <c r="F90" s="12">
        <v>92</v>
      </c>
      <c r="G90" s="12">
        <v>74</v>
      </c>
      <c r="H90" s="30"/>
      <c r="I90" s="30"/>
      <c r="J90" s="30"/>
    </row>
    <row r="91" spans="1:10" ht="26.15" customHeight="1">
      <c r="A91" s="7" t="s">
        <v>64</v>
      </c>
      <c r="B91" s="30">
        <v>430000016</v>
      </c>
      <c r="C91" s="30" t="s">
        <v>8764</v>
      </c>
      <c r="D91" s="29" t="s">
        <v>8765</v>
      </c>
      <c r="E91" s="12">
        <v>23</v>
      </c>
      <c r="F91" s="12">
        <v>18</v>
      </c>
      <c r="G91" s="12">
        <v>15</v>
      </c>
      <c r="H91" s="30" t="s">
        <v>8766</v>
      </c>
      <c r="I91" s="30"/>
      <c r="J91" s="30"/>
    </row>
    <row r="92" spans="1:10" ht="26.15" customHeight="1">
      <c r="A92" s="7" t="s">
        <v>64</v>
      </c>
      <c r="B92" s="30">
        <v>430000017</v>
      </c>
      <c r="C92" s="30" t="s">
        <v>8767</v>
      </c>
      <c r="D92" s="29" t="s">
        <v>8735</v>
      </c>
      <c r="E92" s="12">
        <v>17</v>
      </c>
      <c r="F92" s="12">
        <v>14</v>
      </c>
      <c r="G92" s="12">
        <v>11</v>
      </c>
      <c r="H92" s="30"/>
      <c r="I92" s="30"/>
      <c r="J92" s="30"/>
    </row>
    <row r="93" spans="1:10" ht="26.15" customHeight="1">
      <c r="A93" s="7" t="s">
        <v>64</v>
      </c>
      <c r="B93" s="30">
        <v>430000018</v>
      </c>
      <c r="C93" s="30" t="s">
        <v>8768</v>
      </c>
      <c r="D93" s="29" t="s">
        <v>8765</v>
      </c>
      <c r="E93" s="12">
        <v>52</v>
      </c>
      <c r="F93" s="12">
        <v>41</v>
      </c>
      <c r="G93" s="12">
        <v>33</v>
      </c>
      <c r="H93" s="30"/>
      <c r="I93" s="30"/>
      <c r="J93" s="30"/>
    </row>
    <row r="94" spans="1:10" ht="26.15" customHeight="1">
      <c r="A94" s="7" t="s">
        <v>64</v>
      </c>
      <c r="B94" s="30">
        <v>430000019</v>
      </c>
      <c r="C94" s="30" t="s">
        <v>8769</v>
      </c>
      <c r="D94" s="29" t="s">
        <v>8765</v>
      </c>
      <c r="E94" s="12">
        <v>23</v>
      </c>
      <c r="F94" s="12">
        <v>18</v>
      </c>
      <c r="G94" s="12">
        <v>15</v>
      </c>
      <c r="H94" s="30"/>
      <c r="I94" s="30"/>
      <c r="J94" s="30"/>
    </row>
    <row r="95" spans="1:10" ht="26.15" customHeight="1">
      <c r="A95" s="7" t="s">
        <v>64</v>
      </c>
      <c r="B95" s="30">
        <v>430000020</v>
      </c>
      <c r="C95" s="30" t="s">
        <v>8770</v>
      </c>
      <c r="D95" s="29" t="s">
        <v>8765</v>
      </c>
      <c r="E95" s="12"/>
      <c r="F95" s="12"/>
      <c r="G95" s="12"/>
      <c r="H95" s="30"/>
      <c r="I95" s="30"/>
      <c r="J95" s="30" t="s">
        <v>153</v>
      </c>
    </row>
    <row r="96" spans="1:10" ht="26.15" customHeight="1">
      <c r="A96" s="7" t="s">
        <v>64</v>
      </c>
      <c r="B96" s="30">
        <v>430000021</v>
      </c>
      <c r="C96" s="30" t="s">
        <v>8771</v>
      </c>
      <c r="D96" s="29" t="s">
        <v>8735</v>
      </c>
      <c r="E96" s="12">
        <v>23</v>
      </c>
      <c r="F96" s="12">
        <v>18</v>
      </c>
      <c r="G96" s="12">
        <v>15</v>
      </c>
      <c r="H96" s="30" t="s">
        <v>8772</v>
      </c>
      <c r="I96" s="30"/>
      <c r="J96" s="30"/>
    </row>
    <row r="97" spans="1:10" ht="26.15" customHeight="1">
      <c r="A97" s="7" t="s">
        <v>64</v>
      </c>
      <c r="B97" s="30">
        <v>430000022</v>
      </c>
      <c r="C97" s="30" t="s">
        <v>8773</v>
      </c>
      <c r="D97" s="29" t="s">
        <v>8765</v>
      </c>
      <c r="E97" s="12">
        <v>35</v>
      </c>
      <c r="F97" s="12">
        <v>28</v>
      </c>
      <c r="G97" s="12">
        <v>22</v>
      </c>
      <c r="H97" s="30" t="s">
        <v>8774</v>
      </c>
      <c r="I97" s="30"/>
      <c r="J97" s="30"/>
    </row>
    <row r="98" spans="1:10" ht="26.15" customHeight="1">
      <c r="A98" s="7" t="s">
        <v>64</v>
      </c>
      <c r="B98" s="30">
        <v>430000023</v>
      </c>
      <c r="C98" s="30" t="s">
        <v>8775</v>
      </c>
      <c r="D98" s="29" t="s">
        <v>8735</v>
      </c>
      <c r="E98" s="12">
        <v>10</v>
      </c>
      <c r="F98" s="12">
        <v>8</v>
      </c>
      <c r="G98" s="12">
        <v>6.5</v>
      </c>
      <c r="H98" s="30" t="s">
        <v>8776</v>
      </c>
      <c r="I98" s="30"/>
      <c r="J98" s="30"/>
    </row>
    <row r="99" spans="1:10" ht="26.15" customHeight="1">
      <c r="A99" s="7" t="s">
        <v>64</v>
      </c>
      <c r="B99" s="30">
        <v>430000024</v>
      </c>
      <c r="C99" s="30" t="s">
        <v>8777</v>
      </c>
      <c r="D99" s="29" t="s">
        <v>8735</v>
      </c>
      <c r="E99" s="12">
        <v>30</v>
      </c>
      <c r="F99" s="12">
        <v>24</v>
      </c>
      <c r="G99" s="12">
        <v>19</v>
      </c>
      <c r="H99" s="30" t="s">
        <v>8778</v>
      </c>
      <c r="I99" s="30"/>
      <c r="J99" s="30"/>
    </row>
    <row r="100" spans="1:10" ht="26.15" customHeight="1">
      <c r="A100" s="7" t="s">
        <v>64</v>
      </c>
      <c r="B100" s="30">
        <v>430000025</v>
      </c>
      <c r="C100" s="30" t="s">
        <v>8779</v>
      </c>
      <c r="D100" s="29" t="s">
        <v>17</v>
      </c>
      <c r="E100" s="36">
        <v>20</v>
      </c>
      <c r="F100" s="12">
        <v>16</v>
      </c>
      <c r="G100" s="12">
        <v>13</v>
      </c>
      <c r="H100" s="30" t="s">
        <v>8780</v>
      </c>
      <c r="I100" s="30"/>
      <c r="J100" s="30"/>
    </row>
    <row r="101" spans="1:10" ht="26.15" customHeight="1">
      <c r="A101" s="7" t="s">
        <v>64</v>
      </c>
      <c r="B101" s="10">
        <v>430000026</v>
      </c>
      <c r="C101" s="8" t="s">
        <v>8781</v>
      </c>
      <c r="D101" s="7" t="s">
        <v>17</v>
      </c>
      <c r="E101" s="12">
        <v>35</v>
      </c>
      <c r="F101" s="37">
        <v>28</v>
      </c>
      <c r="G101" s="37">
        <v>22</v>
      </c>
      <c r="H101" s="6" t="s">
        <v>8782</v>
      </c>
      <c r="I101" s="6"/>
      <c r="J101" s="30"/>
    </row>
    <row r="102" spans="1:10" ht="26.15" customHeight="1">
      <c r="A102" s="7" t="s">
        <v>64</v>
      </c>
      <c r="B102" s="10">
        <v>430000027</v>
      </c>
      <c r="C102" s="8" t="s">
        <v>8783</v>
      </c>
      <c r="D102" s="7" t="s">
        <v>17</v>
      </c>
      <c r="E102" s="36"/>
      <c r="F102" s="37"/>
      <c r="G102" s="37"/>
      <c r="H102" s="6" t="s">
        <v>8784</v>
      </c>
      <c r="I102" s="6"/>
      <c r="J102" s="30" t="s">
        <v>153</v>
      </c>
    </row>
    <row r="103" spans="1:10" ht="26.15" customHeight="1">
      <c r="A103" s="7" t="s">
        <v>64</v>
      </c>
      <c r="B103" s="10">
        <v>430000028</v>
      </c>
      <c r="C103" s="8" t="s">
        <v>8785</v>
      </c>
      <c r="D103" s="29" t="s">
        <v>8735</v>
      </c>
      <c r="E103" s="36"/>
      <c r="F103" s="37"/>
      <c r="G103" s="37"/>
      <c r="H103" s="6" t="s">
        <v>8786</v>
      </c>
      <c r="I103" s="6"/>
      <c r="J103" s="30" t="s">
        <v>153</v>
      </c>
    </row>
    <row r="104" spans="1:10" ht="26.15" customHeight="1">
      <c r="A104" s="7"/>
      <c r="B104" s="27">
        <v>44</v>
      </c>
      <c r="C104" s="28" t="s">
        <v>8787</v>
      </c>
      <c r="D104" s="29"/>
      <c r="E104" s="12"/>
      <c r="F104" s="12"/>
      <c r="G104" s="12"/>
      <c r="H104" s="30"/>
      <c r="I104" s="30"/>
      <c r="J104" s="30"/>
    </row>
    <row r="105" spans="1:10" ht="26.15" customHeight="1">
      <c r="A105" s="7" t="s">
        <v>64</v>
      </c>
      <c r="B105" s="30">
        <v>440000001</v>
      </c>
      <c r="C105" s="30" t="s">
        <v>8788</v>
      </c>
      <c r="D105" s="29" t="s">
        <v>17</v>
      </c>
      <c r="E105" s="12">
        <v>23</v>
      </c>
      <c r="F105" s="12">
        <v>18</v>
      </c>
      <c r="G105" s="12">
        <v>15</v>
      </c>
      <c r="H105" s="30" t="s">
        <v>8789</v>
      </c>
      <c r="I105" s="30"/>
      <c r="J105" s="30"/>
    </row>
    <row r="106" spans="1:10" ht="26.15" customHeight="1">
      <c r="A106" s="7" t="s">
        <v>64</v>
      </c>
      <c r="B106" s="30">
        <v>440000002</v>
      </c>
      <c r="C106" s="30" t="s">
        <v>8790</v>
      </c>
      <c r="D106" s="29" t="s">
        <v>17</v>
      </c>
      <c r="E106" s="12">
        <v>35</v>
      </c>
      <c r="F106" s="12">
        <v>28</v>
      </c>
      <c r="G106" s="12">
        <v>22</v>
      </c>
      <c r="H106" s="30" t="s">
        <v>8791</v>
      </c>
      <c r="I106" s="30"/>
      <c r="J106" s="30"/>
    </row>
    <row r="107" spans="1:10" ht="26.15" customHeight="1">
      <c r="A107" s="7" t="s">
        <v>64</v>
      </c>
      <c r="B107" s="8">
        <v>440000003</v>
      </c>
      <c r="C107" s="34" t="s">
        <v>8792</v>
      </c>
      <c r="D107" s="7" t="s">
        <v>17</v>
      </c>
      <c r="E107" s="12">
        <v>23</v>
      </c>
      <c r="F107" s="12">
        <v>18</v>
      </c>
      <c r="G107" s="12">
        <v>15</v>
      </c>
      <c r="H107" s="34" t="s">
        <v>8793</v>
      </c>
      <c r="I107" s="34"/>
      <c r="J107" s="34"/>
    </row>
    <row r="108" spans="1:10" ht="49.5" customHeight="1">
      <c r="A108" s="7" t="s">
        <v>64</v>
      </c>
      <c r="B108" s="30">
        <v>440000004</v>
      </c>
      <c r="C108" s="30" t="s">
        <v>8794</v>
      </c>
      <c r="D108" s="29" t="s">
        <v>8795</v>
      </c>
      <c r="E108" s="12">
        <v>12</v>
      </c>
      <c r="F108" s="12">
        <v>9</v>
      </c>
      <c r="G108" s="12">
        <v>7.5</v>
      </c>
      <c r="H108" s="38" t="s">
        <v>8796</v>
      </c>
      <c r="I108" s="30"/>
      <c r="J108" s="30"/>
    </row>
    <row r="109" spans="1:10" ht="26.15" customHeight="1">
      <c r="A109" s="7" t="s">
        <v>64</v>
      </c>
      <c r="B109" s="30" t="s">
        <v>8797</v>
      </c>
      <c r="C109" s="30" t="s">
        <v>8798</v>
      </c>
      <c r="D109" s="29" t="s">
        <v>8799</v>
      </c>
      <c r="E109" s="12">
        <v>3.5</v>
      </c>
      <c r="F109" s="12">
        <v>3</v>
      </c>
      <c r="G109" s="12">
        <v>2</v>
      </c>
      <c r="H109" s="30"/>
      <c r="I109" s="30"/>
      <c r="J109" s="30"/>
    </row>
    <row r="110" spans="1:10" ht="26.15" customHeight="1">
      <c r="A110" s="7" t="s">
        <v>64</v>
      </c>
      <c r="B110" s="30">
        <v>440000005</v>
      </c>
      <c r="C110" s="30" t="s">
        <v>8800</v>
      </c>
      <c r="D110" s="29" t="s">
        <v>8799</v>
      </c>
      <c r="E110" s="12">
        <v>17</v>
      </c>
      <c r="F110" s="12">
        <v>14</v>
      </c>
      <c r="G110" s="12">
        <v>11</v>
      </c>
      <c r="H110" s="30" t="s">
        <v>8801</v>
      </c>
      <c r="I110" s="30"/>
      <c r="J110" s="30"/>
    </row>
    <row r="111" spans="1:10" ht="26.15" customHeight="1">
      <c r="A111" s="7" t="s">
        <v>64</v>
      </c>
      <c r="B111" s="30">
        <v>440000006</v>
      </c>
      <c r="C111" s="30" t="s">
        <v>8802</v>
      </c>
      <c r="D111" s="29" t="s">
        <v>17</v>
      </c>
      <c r="E111" s="12">
        <v>17</v>
      </c>
      <c r="F111" s="12">
        <v>14</v>
      </c>
      <c r="G111" s="12">
        <v>11</v>
      </c>
      <c r="H111" s="30"/>
      <c r="I111" s="30"/>
      <c r="J111" s="30"/>
    </row>
    <row r="112" spans="1:10" ht="26.15" customHeight="1">
      <c r="A112" s="7" t="s">
        <v>64</v>
      </c>
      <c r="B112" s="10">
        <v>440000007</v>
      </c>
      <c r="C112" s="8" t="s">
        <v>8803</v>
      </c>
      <c r="D112" s="7" t="s">
        <v>17</v>
      </c>
      <c r="E112" s="12">
        <v>46</v>
      </c>
      <c r="F112" s="12">
        <v>37</v>
      </c>
      <c r="G112" s="12">
        <v>29</v>
      </c>
      <c r="H112" s="6" t="s">
        <v>8804</v>
      </c>
      <c r="I112" s="6"/>
      <c r="J112" s="30"/>
    </row>
    <row r="113" spans="1:10" ht="26.15" customHeight="1">
      <c r="A113" s="7" t="s">
        <v>64</v>
      </c>
      <c r="B113" s="10">
        <v>440000008</v>
      </c>
      <c r="C113" s="8" t="s">
        <v>8805</v>
      </c>
      <c r="D113" s="7" t="s">
        <v>501</v>
      </c>
      <c r="E113" s="12">
        <v>35</v>
      </c>
      <c r="F113" s="12">
        <v>28</v>
      </c>
      <c r="G113" s="12">
        <v>22</v>
      </c>
      <c r="H113" s="6" t="s">
        <v>8806</v>
      </c>
      <c r="I113" s="6"/>
      <c r="J113" s="6"/>
    </row>
    <row r="114" spans="1:10" ht="26.15" customHeight="1">
      <c r="A114" s="7"/>
      <c r="B114" s="27">
        <v>45</v>
      </c>
      <c r="C114" s="28" t="s">
        <v>8807</v>
      </c>
      <c r="D114" s="29"/>
      <c r="E114" s="12"/>
      <c r="F114" s="12"/>
      <c r="G114" s="12"/>
      <c r="H114" s="30"/>
      <c r="I114" s="30"/>
      <c r="J114" s="30"/>
    </row>
    <row r="115" spans="1:10" ht="26.15" customHeight="1">
      <c r="A115" s="7" t="s">
        <v>64</v>
      </c>
      <c r="B115" s="30">
        <v>450000001</v>
      </c>
      <c r="C115" s="30" t="s">
        <v>8808</v>
      </c>
      <c r="D115" s="29" t="s">
        <v>17</v>
      </c>
      <c r="E115" s="12"/>
      <c r="F115" s="12"/>
      <c r="G115" s="12"/>
      <c r="H115" s="30"/>
      <c r="I115" s="30"/>
      <c r="J115" s="30" t="s">
        <v>153</v>
      </c>
    </row>
    <row r="116" spans="1:10" ht="26.15" customHeight="1">
      <c r="A116" s="7" t="s">
        <v>64</v>
      </c>
      <c r="B116" s="30">
        <v>450000002</v>
      </c>
      <c r="C116" s="30" t="s">
        <v>8809</v>
      </c>
      <c r="D116" s="29" t="s">
        <v>17</v>
      </c>
      <c r="E116" s="12"/>
      <c r="F116" s="12"/>
      <c r="G116" s="12"/>
      <c r="H116" s="30"/>
      <c r="I116" s="30"/>
      <c r="J116" s="30" t="s">
        <v>153</v>
      </c>
    </row>
    <row r="117" spans="1:10" ht="26.15" customHeight="1">
      <c r="A117" s="7" t="s">
        <v>64</v>
      </c>
      <c r="B117" s="8">
        <v>450000003</v>
      </c>
      <c r="C117" s="34" t="s">
        <v>8810</v>
      </c>
      <c r="D117" s="7" t="s">
        <v>17</v>
      </c>
      <c r="E117" s="12"/>
      <c r="F117" s="12"/>
      <c r="G117" s="12"/>
      <c r="H117" s="34" t="s">
        <v>8811</v>
      </c>
      <c r="I117" s="34"/>
      <c r="J117" s="30" t="s">
        <v>153</v>
      </c>
    </row>
    <row r="118" spans="1:10" ht="26.15" customHeight="1">
      <c r="A118" s="7" t="s">
        <v>64</v>
      </c>
      <c r="B118" s="30">
        <v>450000004</v>
      </c>
      <c r="C118" s="30" t="s">
        <v>8812</v>
      </c>
      <c r="D118" s="29" t="s">
        <v>17</v>
      </c>
      <c r="E118" s="12"/>
      <c r="F118" s="12"/>
      <c r="G118" s="12"/>
      <c r="H118" s="30"/>
      <c r="I118" s="30"/>
      <c r="J118" s="30" t="s">
        <v>153</v>
      </c>
    </row>
    <row r="119" spans="1:10" ht="26.15" customHeight="1">
      <c r="A119" s="7" t="s">
        <v>64</v>
      </c>
      <c r="B119" s="30">
        <v>450000005</v>
      </c>
      <c r="C119" s="30" t="s">
        <v>8813</v>
      </c>
      <c r="D119" s="29" t="s">
        <v>17</v>
      </c>
      <c r="E119" s="12"/>
      <c r="F119" s="12"/>
      <c r="G119" s="12"/>
      <c r="H119" s="30"/>
      <c r="I119" s="30"/>
      <c r="J119" s="30" t="s">
        <v>153</v>
      </c>
    </row>
    <row r="120" spans="1:10" ht="26.15" customHeight="1">
      <c r="A120" s="7" t="s">
        <v>64</v>
      </c>
      <c r="B120" s="8">
        <v>450000006</v>
      </c>
      <c r="C120" s="34" t="s">
        <v>8814</v>
      </c>
      <c r="D120" s="7" t="s">
        <v>17</v>
      </c>
      <c r="E120" s="12">
        <v>58</v>
      </c>
      <c r="F120" s="12">
        <v>46</v>
      </c>
      <c r="G120" s="12">
        <v>37</v>
      </c>
      <c r="H120" s="34" t="s">
        <v>8815</v>
      </c>
      <c r="I120" s="34"/>
      <c r="J120" s="34"/>
    </row>
    <row r="121" spans="1:10" ht="26.15" customHeight="1">
      <c r="A121" s="7" t="s">
        <v>64</v>
      </c>
      <c r="B121" s="30">
        <v>450000007</v>
      </c>
      <c r="C121" s="30" t="s">
        <v>8816</v>
      </c>
      <c r="D121" s="29" t="s">
        <v>17</v>
      </c>
      <c r="E121" s="12">
        <v>35</v>
      </c>
      <c r="F121" s="12">
        <v>28</v>
      </c>
      <c r="G121" s="12">
        <v>22</v>
      </c>
      <c r="H121" s="30"/>
      <c r="I121" s="30"/>
      <c r="J121" s="30"/>
    </row>
    <row r="122" spans="1:10" s="18" customFormat="1" ht="26.15" customHeight="1">
      <c r="A122" s="12" t="s">
        <v>64</v>
      </c>
      <c r="B122" s="33">
        <v>450000008</v>
      </c>
      <c r="C122" s="33" t="s">
        <v>8817</v>
      </c>
      <c r="D122" s="35" t="s">
        <v>17</v>
      </c>
      <c r="E122" s="12">
        <v>35</v>
      </c>
      <c r="F122" s="12">
        <v>28</v>
      </c>
      <c r="G122" s="12">
        <v>22</v>
      </c>
      <c r="H122" s="33"/>
      <c r="I122" s="33"/>
      <c r="J122" s="10"/>
    </row>
    <row r="123" spans="1:10" s="18" customFormat="1" ht="26.15" customHeight="1">
      <c r="A123" s="12" t="s">
        <v>64</v>
      </c>
      <c r="B123" s="33" t="s">
        <v>8818</v>
      </c>
      <c r="C123" s="33" t="s">
        <v>8819</v>
      </c>
      <c r="D123" s="35" t="s">
        <v>17</v>
      </c>
      <c r="E123" s="12">
        <v>58</v>
      </c>
      <c r="F123" s="12">
        <v>46</v>
      </c>
      <c r="G123" s="12">
        <v>37</v>
      </c>
      <c r="H123" s="33"/>
      <c r="I123" s="33"/>
      <c r="J123" s="10"/>
    </row>
    <row r="124" spans="1:10" s="18" customFormat="1" ht="26.15" customHeight="1">
      <c r="A124" s="12" t="s">
        <v>64</v>
      </c>
      <c r="B124" s="33">
        <v>450000009</v>
      </c>
      <c r="C124" s="33" t="s">
        <v>8820</v>
      </c>
      <c r="D124" s="35" t="s">
        <v>17</v>
      </c>
      <c r="E124" s="12">
        <v>35</v>
      </c>
      <c r="F124" s="12">
        <v>28</v>
      </c>
      <c r="G124" s="12">
        <v>22</v>
      </c>
      <c r="H124" s="33"/>
      <c r="I124" s="33"/>
      <c r="J124" s="33"/>
    </row>
    <row r="125" spans="1:10" s="18" customFormat="1" ht="26.15" customHeight="1">
      <c r="A125" s="12" t="s">
        <v>64</v>
      </c>
      <c r="B125" s="33" t="s">
        <v>8821</v>
      </c>
      <c r="C125" s="10" t="s">
        <v>8822</v>
      </c>
      <c r="D125" s="12" t="s">
        <v>17</v>
      </c>
      <c r="E125" s="12">
        <v>58</v>
      </c>
      <c r="F125" s="12">
        <v>46</v>
      </c>
      <c r="G125" s="12">
        <v>37</v>
      </c>
      <c r="H125" s="31"/>
      <c r="I125" s="10"/>
      <c r="J125" s="10"/>
    </row>
    <row r="126" spans="1:10" s="18" customFormat="1" ht="26.15" customHeight="1">
      <c r="A126" s="12" t="s">
        <v>64</v>
      </c>
      <c r="B126" s="33" t="s">
        <v>8823</v>
      </c>
      <c r="C126" s="10" t="s">
        <v>8824</v>
      </c>
      <c r="D126" s="12" t="s">
        <v>17</v>
      </c>
      <c r="E126" s="12">
        <v>58</v>
      </c>
      <c r="F126" s="12">
        <v>46</v>
      </c>
      <c r="G126" s="12">
        <v>37</v>
      </c>
      <c r="H126" s="31"/>
      <c r="I126" s="10"/>
      <c r="J126" s="10"/>
    </row>
    <row r="127" spans="1:10" s="18" customFormat="1" ht="26.15" customHeight="1">
      <c r="A127" s="12" t="s">
        <v>64</v>
      </c>
      <c r="B127" s="33" t="s">
        <v>8825</v>
      </c>
      <c r="C127" s="10" t="s">
        <v>8826</v>
      </c>
      <c r="D127" s="12" t="s">
        <v>17</v>
      </c>
      <c r="E127" s="12">
        <v>58</v>
      </c>
      <c r="F127" s="12">
        <v>46</v>
      </c>
      <c r="G127" s="12">
        <v>37</v>
      </c>
      <c r="H127" s="31"/>
      <c r="I127" s="10"/>
      <c r="J127" s="10"/>
    </row>
    <row r="128" spans="1:10" s="18" customFormat="1" ht="26.15" customHeight="1">
      <c r="A128" s="12" t="s">
        <v>64</v>
      </c>
      <c r="B128" s="33" t="s">
        <v>8827</v>
      </c>
      <c r="C128" s="10" t="s">
        <v>8828</v>
      </c>
      <c r="D128" s="12" t="s">
        <v>17</v>
      </c>
      <c r="E128" s="12">
        <v>46</v>
      </c>
      <c r="F128" s="12">
        <v>37</v>
      </c>
      <c r="G128" s="12">
        <v>29</v>
      </c>
      <c r="H128" s="31"/>
      <c r="I128" s="10"/>
      <c r="J128" s="10"/>
    </row>
    <row r="129" spans="1:10" s="18" customFormat="1" ht="26.15" customHeight="1">
      <c r="A129" s="12" t="s">
        <v>64</v>
      </c>
      <c r="B129" s="33" t="s">
        <v>8829</v>
      </c>
      <c r="C129" s="10" t="s">
        <v>8830</v>
      </c>
      <c r="D129" s="12" t="s">
        <v>17</v>
      </c>
      <c r="E129" s="12">
        <v>35</v>
      </c>
      <c r="F129" s="12">
        <v>28</v>
      </c>
      <c r="G129" s="12">
        <v>22</v>
      </c>
      <c r="H129" s="31"/>
      <c r="I129" s="10"/>
      <c r="J129" s="10"/>
    </row>
    <row r="130" spans="1:10" s="18" customFormat="1" ht="26.15" customHeight="1">
      <c r="A130" s="12" t="s">
        <v>64</v>
      </c>
      <c r="B130" s="33" t="s">
        <v>8831</v>
      </c>
      <c r="C130" s="10" t="s">
        <v>8832</v>
      </c>
      <c r="D130" s="12" t="s">
        <v>17</v>
      </c>
      <c r="E130" s="12">
        <v>46</v>
      </c>
      <c r="F130" s="12">
        <v>37</v>
      </c>
      <c r="G130" s="12">
        <v>29</v>
      </c>
      <c r="H130" s="31"/>
      <c r="I130" s="10"/>
      <c r="J130" s="10"/>
    </row>
    <row r="131" spans="1:10" s="18" customFormat="1" ht="26.15" customHeight="1">
      <c r="A131" s="12" t="s">
        <v>64</v>
      </c>
      <c r="B131" s="33" t="s">
        <v>8833</v>
      </c>
      <c r="C131" s="10" t="s">
        <v>8834</v>
      </c>
      <c r="D131" s="12" t="s">
        <v>17</v>
      </c>
      <c r="E131" s="12">
        <v>35</v>
      </c>
      <c r="F131" s="12">
        <v>28</v>
      </c>
      <c r="G131" s="12">
        <v>22</v>
      </c>
      <c r="H131" s="31"/>
      <c r="I131" s="10"/>
      <c r="J131" s="10"/>
    </row>
    <row r="132" spans="1:10" s="18" customFormat="1" ht="26.15" customHeight="1">
      <c r="A132" s="12" t="s">
        <v>64</v>
      </c>
      <c r="B132" s="33" t="s">
        <v>8835</v>
      </c>
      <c r="C132" s="10" t="s">
        <v>8836</v>
      </c>
      <c r="D132" s="12" t="s">
        <v>17</v>
      </c>
      <c r="E132" s="12">
        <v>35</v>
      </c>
      <c r="F132" s="12">
        <v>28</v>
      </c>
      <c r="G132" s="12">
        <v>22</v>
      </c>
      <c r="H132" s="31"/>
      <c r="I132" s="10"/>
      <c r="J132" s="10"/>
    </row>
    <row r="133" spans="1:10" s="18" customFormat="1" ht="26.15" customHeight="1">
      <c r="A133" s="12" t="s">
        <v>64</v>
      </c>
      <c r="B133" s="33" t="s">
        <v>8837</v>
      </c>
      <c r="C133" s="10" t="s">
        <v>8838</v>
      </c>
      <c r="D133" s="12" t="s">
        <v>17</v>
      </c>
      <c r="E133" s="12">
        <v>35</v>
      </c>
      <c r="F133" s="12">
        <v>28</v>
      </c>
      <c r="G133" s="12">
        <v>22</v>
      </c>
      <c r="H133" s="31"/>
      <c r="I133" s="10"/>
      <c r="J133" s="10"/>
    </row>
    <row r="134" spans="1:10" ht="26.15" customHeight="1">
      <c r="A134" s="7" t="s">
        <v>64</v>
      </c>
      <c r="B134" s="30">
        <v>450000010</v>
      </c>
      <c r="C134" s="30" t="s">
        <v>8839</v>
      </c>
      <c r="D134" s="29" t="s">
        <v>17</v>
      </c>
      <c r="E134" s="12">
        <v>60</v>
      </c>
      <c r="F134" s="12">
        <v>48</v>
      </c>
      <c r="G134" s="12">
        <v>38</v>
      </c>
      <c r="H134" s="30"/>
      <c r="I134" s="30"/>
      <c r="J134" s="30"/>
    </row>
    <row r="135" spans="1:10" ht="26.15" customHeight="1">
      <c r="A135" s="7" t="s">
        <v>64</v>
      </c>
      <c r="B135" s="30">
        <v>450000011</v>
      </c>
      <c r="C135" s="30" t="s">
        <v>8840</v>
      </c>
      <c r="D135" s="29" t="s">
        <v>8753</v>
      </c>
      <c r="E135" s="12">
        <v>46</v>
      </c>
      <c r="F135" s="12">
        <v>37</v>
      </c>
      <c r="G135" s="12">
        <v>29</v>
      </c>
      <c r="H135" s="30"/>
      <c r="I135" s="30"/>
      <c r="J135" s="30"/>
    </row>
    <row r="136" spans="1:10" ht="26.15" customHeight="1">
      <c r="A136" s="7" t="s">
        <v>64</v>
      </c>
      <c r="B136" s="10">
        <v>450000012</v>
      </c>
      <c r="C136" s="8" t="s">
        <v>8841</v>
      </c>
      <c r="D136" s="7" t="s">
        <v>501</v>
      </c>
      <c r="E136" s="12">
        <v>58</v>
      </c>
      <c r="F136" s="12">
        <v>46</v>
      </c>
      <c r="G136" s="12">
        <v>37</v>
      </c>
      <c r="H136" s="6" t="s">
        <v>8842</v>
      </c>
      <c r="I136" s="30"/>
      <c r="J136" s="30"/>
    </row>
    <row r="137" spans="1:10" ht="26.15" customHeight="1">
      <c r="A137" s="7" t="s">
        <v>64</v>
      </c>
      <c r="B137" s="30">
        <v>450000013</v>
      </c>
      <c r="C137" s="30" t="s">
        <v>8843</v>
      </c>
      <c r="D137" s="29" t="s">
        <v>17</v>
      </c>
      <c r="E137" s="12">
        <v>80</v>
      </c>
      <c r="F137" s="12">
        <v>64</v>
      </c>
      <c r="G137" s="12">
        <v>51</v>
      </c>
      <c r="H137" s="6" t="s">
        <v>8842</v>
      </c>
      <c r="I137" s="30"/>
      <c r="J137" s="30"/>
    </row>
    <row r="138" spans="1:10" ht="26.15" customHeight="1">
      <c r="A138" s="7" t="s">
        <v>64</v>
      </c>
      <c r="B138" s="8">
        <v>450000014</v>
      </c>
      <c r="C138" s="8" t="s">
        <v>8844</v>
      </c>
      <c r="D138" s="29" t="s">
        <v>17</v>
      </c>
      <c r="E138" s="12">
        <v>69</v>
      </c>
      <c r="F138" s="12">
        <v>55</v>
      </c>
      <c r="G138" s="12">
        <v>44</v>
      </c>
      <c r="H138" s="6" t="s">
        <v>8842</v>
      </c>
      <c r="I138" s="30"/>
      <c r="J138" s="6"/>
    </row>
    <row r="139" spans="1:10" ht="26.15" customHeight="1">
      <c r="A139" s="7"/>
      <c r="B139" s="27">
        <v>46</v>
      </c>
      <c r="C139" s="28" t="s">
        <v>8845</v>
      </c>
      <c r="D139" s="29"/>
      <c r="E139" s="12"/>
      <c r="F139" s="12"/>
      <c r="G139" s="12"/>
      <c r="H139" s="30"/>
      <c r="I139" s="30" t="s">
        <v>6725</v>
      </c>
      <c r="J139" s="39"/>
    </row>
    <row r="140" spans="1:10" ht="26.15" customHeight="1">
      <c r="A140" s="7" t="s">
        <v>64</v>
      </c>
      <c r="B140" s="30">
        <v>460000001</v>
      </c>
      <c r="C140" s="30" t="s">
        <v>8846</v>
      </c>
      <c r="D140" s="29" t="s">
        <v>17</v>
      </c>
      <c r="E140" s="12">
        <v>92</v>
      </c>
      <c r="F140" s="12">
        <v>74</v>
      </c>
      <c r="G140" s="12">
        <v>59</v>
      </c>
      <c r="H140" s="30"/>
      <c r="I140" s="30"/>
      <c r="J140" s="30" t="s">
        <v>8847</v>
      </c>
    </row>
    <row r="141" spans="1:10" ht="26.15" customHeight="1">
      <c r="A141" s="7" t="s">
        <v>64</v>
      </c>
      <c r="B141" s="30" t="s">
        <v>8848</v>
      </c>
      <c r="C141" s="30" t="s">
        <v>8849</v>
      </c>
      <c r="D141" s="29" t="s">
        <v>17</v>
      </c>
      <c r="E141" s="12">
        <v>92</v>
      </c>
      <c r="F141" s="12">
        <v>74</v>
      </c>
      <c r="G141" s="12">
        <v>59</v>
      </c>
      <c r="H141" s="30"/>
      <c r="I141" s="30"/>
      <c r="J141" s="30"/>
    </row>
    <row r="142" spans="1:10" ht="26.15" customHeight="1">
      <c r="A142" s="7" t="s">
        <v>64</v>
      </c>
      <c r="B142" s="30">
        <v>460000002</v>
      </c>
      <c r="C142" s="30" t="s">
        <v>8850</v>
      </c>
      <c r="D142" s="29" t="s">
        <v>17</v>
      </c>
      <c r="E142" s="12">
        <v>230</v>
      </c>
      <c r="F142" s="12">
        <v>185</v>
      </c>
      <c r="G142" s="12">
        <v>145</v>
      </c>
      <c r="H142" s="6"/>
      <c r="I142" s="30"/>
      <c r="J142" s="6"/>
    </row>
    <row r="143" spans="1:10" ht="26.15" customHeight="1">
      <c r="A143" s="7" t="s">
        <v>64</v>
      </c>
      <c r="B143" s="30">
        <v>460000003</v>
      </c>
      <c r="C143" s="30" t="s">
        <v>8851</v>
      </c>
      <c r="D143" s="29" t="s">
        <v>8852</v>
      </c>
      <c r="E143" s="12">
        <v>81</v>
      </c>
      <c r="F143" s="12">
        <v>64</v>
      </c>
      <c r="G143" s="12">
        <v>52</v>
      </c>
      <c r="H143" s="6"/>
      <c r="I143" s="30"/>
      <c r="J143" s="6"/>
    </row>
    <row r="144" spans="1:10" ht="26.15" customHeight="1">
      <c r="A144" s="7" t="s">
        <v>64</v>
      </c>
      <c r="B144" s="30">
        <v>460000004</v>
      </c>
      <c r="C144" s="30" t="s">
        <v>8853</v>
      </c>
      <c r="D144" s="29" t="s">
        <v>17</v>
      </c>
      <c r="E144" s="12">
        <v>1150</v>
      </c>
      <c r="F144" s="12">
        <v>920</v>
      </c>
      <c r="G144" s="12">
        <v>740</v>
      </c>
      <c r="H144" s="30"/>
      <c r="I144" s="30"/>
      <c r="J144" s="30"/>
    </row>
    <row r="145" spans="1:10" ht="26.15" customHeight="1">
      <c r="A145" s="7" t="s">
        <v>2753</v>
      </c>
      <c r="B145" s="30">
        <v>460000005</v>
      </c>
      <c r="C145" s="30" t="s">
        <v>8854</v>
      </c>
      <c r="D145" s="29"/>
      <c r="E145" s="12"/>
      <c r="F145" s="12"/>
      <c r="G145" s="12"/>
      <c r="H145" s="30"/>
      <c r="I145" s="30"/>
      <c r="J145" s="30"/>
    </row>
    <row r="146" spans="1:10" s="22" customFormat="1" ht="26.15" customHeight="1">
      <c r="A146" s="7" t="s">
        <v>2753</v>
      </c>
      <c r="B146" s="30" t="s">
        <v>8855</v>
      </c>
      <c r="C146" s="30" t="s">
        <v>8856</v>
      </c>
      <c r="D146" s="29" t="s">
        <v>17</v>
      </c>
      <c r="E146" s="12">
        <v>350</v>
      </c>
      <c r="F146" s="12">
        <v>280</v>
      </c>
      <c r="G146" s="12">
        <v>225</v>
      </c>
      <c r="H146" s="30"/>
      <c r="I146" s="30"/>
      <c r="J146" s="30"/>
    </row>
    <row r="147" spans="1:10" ht="26.15" customHeight="1">
      <c r="A147" s="7" t="s">
        <v>2753</v>
      </c>
      <c r="B147" s="30" t="s">
        <v>8857</v>
      </c>
      <c r="C147" s="30" t="s">
        <v>8858</v>
      </c>
      <c r="D147" s="29" t="s">
        <v>17</v>
      </c>
      <c r="E147" s="12">
        <v>500</v>
      </c>
      <c r="F147" s="12">
        <v>400</v>
      </c>
      <c r="G147" s="12">
        <v>320</v>
      </c>
      <c r="H147" s="30"/>
      <c r="I147" s="30"/>
      <c r="J147" s="30"/>
    </row>
    <row r="148" spans="1:10" ht="26.15" customHeight="1">
      <c r="A148" s="7" t="s">
        <v>2753</v>
      </c>
      <c r="B148" s="30">
        <v>460000006</v>
      </c>
      <c r="C148" s="30" t="s">
        <v>8859</v>
      </c>
      <c r="D148" s="29" t="s">
        <v>17</v>
      </c>
      <c r="E148" s="12">
        <v>980</v>
      </c>
      <c r="F148" s="12">
        <v>780</v>
      </c>
      <c r="G148" s="12">
        <v>630</v>
      </c>
      <c r="H148" s="30" t="s">
        <v>8860</v>
      </c>
      <c r="I148" s="30"/>
      <c r="J148" s="30"/>
    </row>
    <row r="149" spans="1:10" ht="26.15" customHeight="1">
      <c r="A149" s="7" t="s">
        <v>2753</v>
      </c>
      <c r="B149" s="30">
        <v>460000007</v>
      </c>
      <c r="C149" s="30" t="s">
        <v>8861</v>
      </c>
      <c r="D149" s="29"/>
      <c r="E149" s="12"/>
      <c r="F149" s="12"/>
      <c r="G149" s="12"/>
      <c r="H149" s="30"/>
      <c r="I149" s="30"/>
      <c r="J149" s="30"/>
    </row>
    <row r="150" spans="1:10" ht="26.15" customHeight="1">
      <c r="A150" s="7" t="s">
        <v>2753</v>
      </c>
      <c r="B150" s="30" t="s">
        <v>8862</v>
      </c>
      <c r="C150" s="30" t="s">
        <v>8863</v>
      </c>
      <c r="D150" s="29" t="s">
        <v>17</v>
      </c>
      <c r="E150" s="12">
        <v>1120</v>
      </c>
      <c r="F150" s="12">
        <v>900</v>
      </c>
      <c r="G150" s="12">
        <v>720</v>
      </c>
      <c r="H150" s="30"/>
      <c r="I150" s="30"/>
      <c r="J150" s="30"/>
    </row>
    <row r="151" spans="1:10" ht="26.15" customHeight="1">
      <c r="A151" s="7" t="s">
        <v>2753</v>
      </c>
      <c r="B151" s="30" t="s">
        <v>8864</v>
      </c>
      <c r="C151" s="30" t="s">
        <v>8865</v>
      </c>
      <c r="D151" s="29" t="s">
        <v>17</v>
      </c>
      <c r="E151" s="12">
        <v>1340</v>
      </c>
      <c r="F151" s="12">
        <v>1080</v>
      </c>
      <c r="G151" s="12">
        <v>860</v>
      </c>
      <c r="H151" s="30"/>
      <c r="I151" s="30"/>
      <c r="J151" s="30"/>
    </row>
    <row r="152" spans="1:10" ht="26.15" customHeight="1">
      <c r="A152" s="7" t="s">
        <v>2753</v>
      </c>
      <c r="B152" s="30">
        <v>460000008</v>
      </c>
      <c r="C152" s="30" t="s">
        <v>8866</v>
      </c>
      <c r="D152" s="29"/>
      <c r="E152" s="12"/>
      <c r="F152" s="12"/>
      <c r="G152" s="12"/>
      <c r="H152" s="30"/>
      <c r="I152" s="30"/>
      <c r="J152" s="30"/>
    </row>
    <row r="153" spans="1:10" ht="26.15" customHeight="1">
      <c r="A153" s="7" t="s">
        <v>2753</v>
      </c>
      <c r="B153" s="30" t="s">
        <v>8867</v>
      </c>
      <c r="C153" s="30" t="s">
        <v>8868</v>
      </c>
      <c r="D153" s="29" t="s">
        <v>17</v>
      </c>
      <c r="E153" s="12">
        <v>1120</v>
      </c>
      <c r="F153" s="12">
        <v>900</v>
      </c>
      <c r="G153" s="12">
        <v>720</v>
      </c>
      <c r="H153" s="30"/>
      <c r="I153" s="30"/>
      <c r="J153" s="30"/>
    </row>
    <row r="154" spans="1:10" ht="26.15" customHeight="1">
      <c r="A154" s="7" t="s">
        <v>2753</v>
      </c>
      <c r="B154" s="30" t="s">
        <v>8869</v>
      </c>
      <c r="C154" s="30" t="s">
        <v>8870</v>
      </c>
      <c r="D154" s="29" t="s">
        <v>17</v>
      </c>
      <c r="E154" s="12">
        <v>1340</v>
      </c>
      <c r="F154" s="12">
        <v>1080</v>
      </c>
      <c r="G154" s="12">
        <v>860</v>
      </c>
      <c r="H154" s="30"/>
      <c r="I154" s="30"/>
      <c r="J154" s="30"/>
    </row>
    <row r="155" spans="1:10" ht="26.15" customHeight="1">
      <c r="A155" s="7" t="s">
        <v>2753</v>
      </c>
      <c r="B155" s="30">
        <v>460000009</v>
      </c>
      <c r="C155" s="30" t="s">
        <v>8871</v>
      </c>
      <c r="D155" s="29" t="s">
        <v>17</v>
      </c>
      <c r="E155" s="12">
        <v>840</v>
      </c>
      <c r="F155" s="12">
        <v>670</v>
      </c>
      <c r="G155" s="12">
        <v>540</v>
      </c>
      <c r="H155" s="30"/>
      <c r="I155" s="30"/>
      <c r="J155" s="30"/>
    </row>
    <row r="156" spans="1:10" ht="26.15" customHeight="1">
      <c r="A156" s="7" t="s">
        <v>2753</v>
      </c>
      <c r="B156" s="30">
        <v>460000010</v>
      </c>
      <c r="C156" s="30" t="s">
        <v>8872</v>
      </c>
      <c r="D156" s="29" t="s">
        <v>17</v>
      </c>
      <c r="E156" s="12">
        <v>1400</v>
      </c>
      <c r="F156" s="12">
        <v>1120</v>
      </c>
      <c r="G156" s="12">
        <v>900</v>
      </c>
      <c r="H156" s="30"/>
      <c r="I156" s="30"/>
      <c r="J156" s="30"/>
    </row>
    <row r="157" spans="1:10" ht="26.15" customHeight="1">
      <c r="A157" s="7" t="s">
        <v>2753</v>
      </c>
      <c r="B157" s="30">
        <v>460000011</v>
      </c>
      <c r="C157" s="30" t="s">
        <v>8873</v>
      </c>
      <c r="D157" s="29" t="s">
        <v>17</v>
      </c>
      <c r="E157" s="12">
        <v>800</v>
      </c>
      <c r="F157" s="12">
        <v>640</v>
      </c>
      <c r="G157" s="12">
        <v>510</v>
      </c>
      <c r="H157" s="30"/>
      <c r="I157" s="30"/>
      <c r="J157" s="30"/>
    </row>
    <row r="158" spans="1:10" ht="26.15" customHeight="1">
      <c r="A158" s="7" t="s">
        <v>2753</v>
      </c>
      <c r="B158" s="8">
        <v>460000013</v>
      </c>
      <c r="C158" s="8" t="s">
        <v>8874</v>
      </c>
      <c r="D158" s="29" t="s">
        <v>17</v>
      </c>
      <c r="E158" s="12">
        <v>84</v>
      </c>
      <c r="F158" s="12">
        <v>67</v>
      </c>
      <c r="G158" s="12">
        <v>54</v>
      </c>
      <c r="H158" s="6" t="s">
        <v>8875</v>
      </c>
      <c r="I158" s="6"/>
      <c r="J158" s="6"/>
    </row>
    <row r="159" spans="1:10" ht="26.15" customHeight="1">
      <c r="A159" s="7" t="s">
        <v>2753</v>
      </c>
      <c r="B159" s="8">
        <v>460000014</v>
      </c>
      <c r="C159" s="8" t="s">
        <v>8876</v>
      </c>
      <c r="D159" s="29" t="s">
        <v>17</v>
      </c>
      <c r="E159" s="12">
        <v>420</v>
      </c>
      <c r="F159" s="12">
        <v>335</v>
      </c>
      <c r="G159" s="12">
        <v>270</v>
      </c>
      <c r="H159" s="8" t="s">
        <v>8877</v>
      </c>
      <c r="I159" s="6"/>
      <c r="J159" s="6"/>
    </row>
    <row r="160" spans="1:10" ht="26.15" customHeight="1">
      <c r="A160" s="7" t="s">
        <v>64</v>
      </c>
      <c r="B160" s="8">
        <v>460000015</v>
      </c>
      <c r="C160" s="8" t="s">
        <v>8878</v>
      </c>
      <c r="D160" s="29" t="s">
        <v>17</v>
      </c>
      <c r="E160" s="12">
        <v>92</v>
      </c>
      <c r="F160" s="12">
        <v>74</v>
      </c>
      <c r="G160" s="12">
        <v>59</v>
      </c>
      <c r="H160" s="8" t="s">
        <v>8879</v>
      </c>
      <c r="I160" s="6"/>
      <c r="J160" s="6"/>
    </row>
    <row r="161" spans="1:10" ht="26.15" customHeight="1">
      <c r="A161" s="7" t="s">
        <v>2753</v>
      </c>
      <c r="B161" s="8">
        <v>460000016</v>
      </c>
      <c r="C161" s="8" t="s">
        <v>8880</v>
      </c>
      <c r="D161" s="29" t="s">
        <v>17</v>
      </c>
      <c r="E161" s="12">
        <v>490</v>
      </c>
      <c r="F161" s="12">
        <v>390</v>
      </c>
      <c r="G161" s="12">
        <v>315</v>
      </c>
      <c r="H161" s="6" t="s">
        <v>8881</v>
      </c>
      <c r="I161" s="6"/>
      <c r="J161" s="6"/>
    </row>
    <row r="162" spans="1:10" ht="26.15" customHeight="1">
      <c r="A162" s="7" t="s">
        <v>2753</v>
      </c>
      <c r="B162" s="8">
        <v>460000017</v>
      </c>
      <c r="C162" s="8" t="s">
        <v>8882</v>
      </c>
      <c r="D162" s="29" t="s">
        <v>17</v>
      </c>
      <c r="E162" s="12">
        <v>840</v>
      </c>
      <c r="F162" s="12">
        <v>670</v>
      </c>
      <c r="G162" s="12">
        <v>540</v>
      </c>
      <c r="H162" s="6" t="s">
        <v>8883</v>
      </c>
      <c r="I162" s="6"/>
      <c r="J162" s="30"/>
    </row>
    <row r="163" spans="1:10" ht="26.15" customHeight="1">
      <c r="A163" s="7" t="s">
        <v>2753</v>
      </c>
      <c r="B163" s="8">
        <v>460000018</v>
      </c>
      <c r="C163" s="8" t="s">
        <v>8884</v>
      </c>
      <c r="D163" s="29" t="s">
        <v>17</v>
      </c>
      <c r="E163" s="12">
        <v>490</v>
      </c>
      <c r="F163" s="12">
        <v>390</v>
      </c>
      <c r="G163" s="12">
        <v>315</v>
      </c>
      <c r="H163" s="6" t="s">
        <v>8885</v>
      </c>
      <c r="I163" s="6"/>
      <c r="J163" s="30"/>
    </row>
    <row r="164" spans="1:10" ht="26.15" customHeight="1">
      <c r="A164" s="7" t="s">
        <v>2753</v>
      </c>
      <c r="B164" s="8">
        <v>460000019</v>
      </c>
      <c r="C164" s="8" t="s">
        <v>8886</v>
      </c>
      <c r="D164" s="29" t="s">
        <v>17</v>
      </c>
      <c r="E164" s="12">
        <v>140</v>
      </c>
      <c r="F164" s="12">
        <v>110</v>
      </c>
      <c r="G164" s="12">
        <v>90</v>
      </c>
      <c r="H164" s="6" t="s">
        <v>8887</v>
      </c>
      <c r="I164" s="6"/>
      <c r="J164" s="30"/>
    </row>
    <row r="165" spans="1:10" ht="26.15" customHeight="1">
      <c r="A165" s="7" t="s">
        <v>64</v>
      </c>
      <c r="B165" s="8">
        <v>460000020</v>
      </c>
      <c r="C165" s="8" t="s">
        <v>8888</v>
      </c>
      <c r="D165" s="29" t="s">
        <v>17</v>
      </c>
      <c r="E165" s="12">
        <v>345</v>
      </c>
      <c r="F165" s="12">
        <v>275</v>
      </c>
      <c r="G165" s="12">
        <v>220</v>
      </c>
      <c r="H165" s="8" t="s">
        <v>8889</v>
      </c>
      <c r="I165" s="8"/>
      <c r="J165" s="30"/>
    </row>
    <row r="166" spans="1:10" ht="26.15" customHeight="1">
      <c r="A166" s="7" t="s">
        <v>64</v>
      </c>
      <c r="B166" s="8">
        <v>460000021</v>
      </c>
      <c r="C166" s="8" t="s">
        <v>8890</v>
      </c>
      <c r="D166" s="29" t="s">
        <v>17</v>
      </c>
      <c r="E166" s="12">
        <v>230</v>
      </c>
      <c r="F166" s="12">
        <v>185</v>
      </c>
      <c r="G166" s="12">
        <v>145</v>
      </c>
      <c r="H166" s="8" t="s">
        <v>8891</v>
      </c>
      <c r="I166" s="8"/>
      <c r="J166" s="30"/>
    </row>
    <row r="167" spans="1:10" ht="26.15" customHeight="1">
      <c r="A167" s="7" t="s">
        <v>64</v>
      </c>
      <c r="B167" s="8">
        <v>460000022</v>
      </c>
      <c r="C167" s="8" t="s">
        <v>8892</v>
      </c>
      <c r="D167" s="29" t="s">
        <v>17</v>
      </c>
      <c r="E167" s="12">
        <v>230</v>
      </c>
      <c r="F167" s="12">
        <v>185</v>
      </c>
      <c r="G167" s="12">
        <v>145</v>
      </c>
      <c r="H167" s="8" t="s">
        <v>8893</v>
      </c>
      <c r="I167" s="8"/>
      <c r="J167" s="6"/>
    </row>
    <row r="168" spans="1:10" ht="26.15" customHeight="1">
      <c r="A168" s="7"/>
      <c r="B168" s="27">
        <v>47</v>
      </c>
      <c r="C168" s="28" t="s">
        <v>8894</v>
      </c>
      <c r="D168" s="29"/>
      <c r="E168" s="12"/>
      <c r="F168" s="12"/>
      <c r="G168" s="12"/>
      <c r="H168" s="30"/>
      <c r="I168" s="30"/>
      <c r="J168" s="30"/>
    </row>
    <row r="169" spans="1:10" ht="26.15" customHeight="1">
      <c r="A169" s="7" t="s">
        <v>2753</v>
      </c>
      <c r="B169" s="30">
        <v>470000001</v>
      </c>
      <c r="C169" s="30" t="s">
        <v>8895</v>
      </c>
      <c r="D169" s="29" t="s">
        <v>3012</v>
      </c>
      <c r="E169" s="12">
        <v>420</v>
      </c>
      <c r="F169" s="12">
        <v>335</v>
      </c>
      <c r="G169" s="12">
        <v>270</v>
      </c>
      <c r="H169" s="30"/>
      <c r="I169" s="30" t="s">
        <v>5451</v>
      </c>
      <c r="J169" s="30"/>
    </row>
    <row r="170" spans="1:10" ht="26.15" customHeight="1">
      <c r="A170" s="7" t="s">
        <v>2753</v>
      </c>
      <c r="B170" s="30">
        <v>470000002</v>
      </c>
      <c r="C170" s="30" t="s">
        <v>8896</v>
      </c>
      <c r="D170" s="29" t="s">
        <v>3012</v>
      </c>
      <c r="E170" s="12">
        <v>700</v>
      </c>
      <c r="F170" s="12">
        <v>560</v>
      </c>
      <c r="G170" s="12">
        <v>450</v>
      </c>
      <c r="H170" s="30"/>
      <c r="I170" s="30" t="s">
        <v>5451</v>
      </c>
      <c r="J170" s="30"/>
    </row>
    <row r="171" spans="1:10" ht="26.15" customHeight="1">
      <c r="A171" s="7" t="s">
        <v>2753</v>
      </c>
      <c r="B171" s="30">
        <v>470000003</v>
      </c>
      <c r="C171" s="30" t="s">
        <v>8897</v>
      </c>
      <c r="D171" s="29" t="s">
        <v>3012</v>
      </c>
      <c r="E171" s="12">
        <v>700</v>
      </c>
      <c r="F171" s="12">
        <v>560</v>
      </c>
      <c r="G171" s="12">
        <v>450</v>
      </c>
      <c r="H171" s="30"/>
      <c r="I171" s="30" t="s">
        <v>5451</v>
      </c>
      <c r="J171" s="30"/>
    </row>
    <row r="172" spans="1:10" ht="26.15" customHeight="1">
      <c r="A172" s="7" t="s">
        <v>64</v>
      </c>
      <c r="B172" s="30">
        <v>470000004</v>
      </c>
      <c r="C172" s="30" t="s">
        <v>8898</v>
      </c>
      <c r="D172" s="29" t="s">
        <v>3012</v>
      </c>
      <c r="E172" s="12">
        <v>40</v>
      </c>
      <c r="F172" s="12">
        <v>32</v>
      </c>
      <c r="G172" s="12">
        <v>26</v>
      </c>
      <c r="H172" s="30" t="s">
        <v>8899</v>
      </c>
      <c r="I172" s="30"/>
      <c r="J172" s="30"/>
    </row>
    <row r="173" spans="1:10" ht="26.15" customHeight="1">
      <c r="A173" s="7" t="s">
        <v>64</v>
      </c>
      <c r="B173" s="8">
        <v>470000005</v>
      </c>
      <c r="C173" s="34" t="s">
        <v>8900</v>
      </c>
      <c r="D173" s="7" t="s">
        <v>501</v>
      </c>
      <c r="E173" s="12">
        <v>100</v>
      </c>
      <c r="F173" s="12">
        <v>80</v>
      </c>
      <c r="G173" s="12">
        <v>64</v>
      </c>
      <c r="H173" s="34" t="s">
        <v>8901</v>
      </c>
      <c r="I173" s="34"/>
      <c r="J173" s="34"/>
    </row>
    <row r="174" spans="1:10" ht="26.15" customHeight="1">
      <c r="A174" s="7" t="s">
        <v>64</v>
      </c>
      <c r="B174" s="30">
        <v>470000006</v>
      </c>
      <c r="C174" s="30" t="s">
        <v>8902</v>
      </c>
      <c r="D174" s="29" t="s">
        <v>17</v>
      </c>
      <c r="E174" s="12">
        <v>115</v>
      </c>
      <c r="F174" s="12">
        <v>92</v>
      </c>
      <c r="G174" s="12">
        <v>74</v>
      </c>
      <c r="H174" s="30" t="s">
        <v>8607</v>
      </c>
      <c r="I174" s="30"/>
      <c r="J174" s="30"/>
    </row>
    <row r="175" spans="1:10" ht="26.15" customHeight="1">
      <c r="A175" s="7" t="s">
        <v>64</v>
      </c>
      <c r="B175" s="8">
        <v>470000007</v>
      </c>
      <c r="C175" s="34" t="s">
        <v>8903</v>
      </c>
      <c r="D175" s="7" t="s">
        <v>17</v>
      </c>
      <c r="E175" s="12">
        <v>230</v>
      </c>
      <c r="F175" s="12">
        <v>185</v>
      </c>
      <c r="G175" s="12">
        <v>145</v>
      </c>
      <c r="H175" s="34"/>
      <c r="I175" s="34"/>
      <c r="J175" s="34"/>
    </row>
    <row r="176" spans="1:10" ht="26.15" customHeight="1">
      <c r="A176" s="7" t="s">
        <v>64</v>
      </c>
      <c r="B176" s="8" t="s">
        <v>8904</v>
      </c>
      <c r="C176" s="34" t="s">
        <v>8905</v>
      </c>
      <c r="D176" s="7" t="s">
        <v>17</v>
      </c>
      <c r="E176" s="12">
        <v>255</v>
      </c>
      <c r="F176" s="12">
        <v>200</v>
      </c>
      <c r="G176" s="12">
        <v>165</v>
      </c>
      <c r="H176" s="34"/>
      <c r="I176" s="34"/>
      <c r="J176" s="34"/>
    </row>
    <row r="177" spans="1:10" ht="26.15" customHeight="1">
      <c r="A177" s="7" t="s">
        <v>64</v>
      </c>
      <c r="B177" s="30">
        <v>470000008</v>
      </c>
      <c r="C177" s="30" t="s">
        <v>8906</v>
      </c>
      <c r="D177" s="29" t="s">
        <v>8907</v>
      </c>
      <c r="E177" s="12">
        <v>52</v>
      </c>
      <c r="F177" s="12">
        <v>41</v>
      </c>
      <c r="G177" s="12">
        <v>33</v>
      </c>
      <c r="H177" s="30" t="s">
        <v>8607</v>
      </c>
      <c r="I177" s="30"/>
      <c r="J177" s="30"/>
    </row>
    <row r="178" spans="1:10" ht="26.15" customHeight="1">
      <c r="A178" s="7" t="s">
        <v>64</v>
      </c>
      <c r="B178" s="30">
        <v>470000009</v>
      </c>
      <c r="C178" s="30" t="s">
        <v>8908</v>
      </c>
      <c r="D178" s="29" t="s">
        <v>17</v>
      </c>
      <c r="E178" s="12">
        <v>17</v>
      </c>
      <c r="F178" s="12">
        <v>14</v>
      </c>
      <c r="G178" s="12">
        <v>11</v>
      </c>
      <c r="H178" s="30" t="s">
        <v>8607</v>
      </c>
      <c r="I178" s="30"/>
      <c r="J178" s="30"/>
    </row>
    <row r="179" spans="1:10" ht="26.15" customHeight="1">
      <c r="A179" s="7" t="s">
        <v>64</v>
      </c>
      <c r="B179" s="30">
        <v>470000010</v>
      </c>
      <c r="C179" s="30" t="s">
        <v>8909</v>
      </c>
      <c r="D179" s="29" t="s">
        <v>17</v>
      </c>
      <c r="E179" s="12">
        <v>17</v>
      </c>
      <c r="F179" s="12">
        <v>14</v>
      </c>
      <c r="G179" s="12">
        <v>11</v>
      </c>
      <c r="H179" s="30"/>
      <c r="I179" s="30"/>
      <c r="J179" s="30"/>
    </row>
    <row r="180" spans="1:10" ht="26.15" customHeight="1">
      <c r="A180" s="7" t="s">
        <v>64</v>
      </c>
      <c r="B180" s="30">
        <v>470000011</v>
      </c>
      <c r="C180" s="30" t="s">
        <v>8910</v>
      </c>
      <c r="D180" s="29" t="s">
        <v>17</v>
      </c>
      <c r="E180" s="12">
        <v>29</v>
      </c>
      <c r="F180" s="12">
        <v>23</v>
      </c>
      <c r="G180" s="12">
        <v>19</v>
      </c>
      <c r="H180" s="30" t="s">
        <v>8607</v>
      </c>
      <c r="I180" s="30"/>
      <c r="J180" s="30"/>
    </row>
    <row r="181" spans="1:10" ht="26.15" customHeight="1">
      <c r="A181" s="7" t="s">
        <v>64</v>
      </c>
      <c r="B181" s="30">
        <v>470000012</v>
      </c>
      <c r="C181" s="30" t="s">
        <v>8911</v>
      </c>
      <c r="D181" s="29" t="s">
        <v>501</v>
      </c>
      <c r="E181" s="12">
        <v>12</v>
      </c>
      <c r="F181" s="12">
        <v>9</v>
      </c>
      <c r="G181" s="12">
        <v>7.5</v>
      </c>
      <c r="H181" s="30"/>
      <c r="I181" s="30"/>
      <c r="J181" s="30"/>
    </row>
    <row r="182" spans="1:10" s="18" customFormat="1" ht="26.15" customHeight="1">
      <c r="A182" s="12" t="s">
        <v>64</v>
      </c>
      <c r="B182" s="10">
        <v>470000013</v>
      </c>
      <c r="C182" s="31" t="s">
        <v>8912</v>
      </c>
      <c r="D182" s="32"/>
      <c r="E182" s="12"/>
      <c r="F182" s="12"/>
      <c r="G182" s="12"/>
      <c r="H182" s="31"/>
      <c r="I182" s="31"/>
      <c r="J182" s="10"/>
    </row>
    <row r="183" spans="1:10" s="18" customFormat="1" ht="26.15" customHeight="1">
      <c r="A183" s="12" t="s">
        <v>64</v>
      </c>
      <c r="B183" s="10" t="s">
        <v>8913</v>
      </c>
      <c r="C183" s="31" t="s">
        <v>8914</v>
      </c>
      <c r="D183" s="32" t="s">
        <v>5808</v>
      </c>
      <c r="E183" s="12">
        <v>10</v>
      </c>
      <c r="F183" s="12">
        <v>8</v>
      </c>
      <c r="G183" s="12">
        <v>6.5</v>
      </c>
      <c r="H183" s="10" t="s">
        <v>8610</v>
      </c>
      <c r="I183" s="31"/>
      <c r="J183" s="10"/>
    </row>
    <row r="184" spans="1:10" s="18" customFormat="1" ht="42.75" customHeight="1">
      <c r="A184" s="12" t="s">
        <v>64</v>
      </c>
      <c r="B184" s="10" t="s">
        <v>8915</v>
      </c>
      <c r="C184" s="31" t="s">
        <v>8916</v>
      </c>
      <c r="D184" s="32" t="s">
        <v>5808</v>
      </c>
      <c r="E184" s="12">
        <v>15</v>
      </c>
      <c r="F184" s="12">
        <v>12</v>
      </c>
      <c r="G184" s="12">
        <v>9.5</v>
      </c>
      <c r="H184" s="31" t="s">
        <v>8613</v>
      </c>
      <c r="I184" s="31" t="s">
        <v>8614</v>
      </c>
      <c r="J184" s="10"/>
    </row>
    <row r="185" spans="1:10" s="18" customFormat="1" ht="42.75" customHeight="1">
      <c r="A185" s="12" t="s">
        <v>64</v>
      </c>
      <c r="B185" s="10" t="s">
        <v>8917</v>
      </c>
      <c r="C185" s="31" t="s">
        <v>8918</v>
      </c>
      <c r="D185" s="32" t="s">
        <v>5808</v>
      </c>
      <c r="E185" s="12">
        <v>20</v>
      </c>
      <c r="F185" s="12">
        <v>16</v>
      </c>
      <c r="G185" s="12">
        <v>13</v>
      </c>
      <c r="H185" s="31" t="s">
        <v>8617</v>
      </c>
      <c r="I185" s="31" t="s">
        <v>8614</v>
      </c>
      <c r="J185" s="10"/>
    </row>
    <row r="186" spans="1:10" s="18" customFormat="1" ht="26.15" customHeight="1">
      <c r="A186" s="12" t="s">
        <v>64</v>
      </c>
      <c r="B186" s="10" t="s">
        <v>8919</v>
      </c>
      <c r="C186" s="31" t="s">
        <v>8920</v>
      </c>
      <c r="D186" s="32" t="s">
        <v>5808</v>
      </c>
      <c r="E186" s="12">
        <v>25</v>
      </c>
      <c r="F186" s="12">
        <v>20</v>
      </c>
      <c r="G186" s="12">
        <v>16</v>
      </c>
      <c r="H186" s="31" t="s">
        <v>8620</v>
      </c>
      <c r="I186" s="31" t="s">
        <v>8614</v>
      </c>
      <c r="J186" s="10"/>
    </row>
    <row r="187" spans="1:10" ht="26.15" customHeight="1">
      <c r="A187" s="7" t="s">
        <v>64</v>
      </c>
      <c r="B187" s="30">
        <v>470000014</v>
      </c>
      <c r="C187" s="30" t="s">
        <v>8921</v>
      </c>
      <c r="D187" s="29" t="s">
        <v>17</v>
      </c>
      <c r="E187" s="12">
        <v>35</v>
      </c>
      <c r="F187" s="12">
        <v>28</v>
      </c>
      <c r="G187" s="12">
        <v>22</v>
      </c>
      <c r="H187" s="30"/>
      <c r="I187" s="30"/>
      <c r="J187" s="30"/>
    </row>
    <row r="188" spans="1:10" ht="26.15" customHeight="1">
      <c r="A188" s="7" t="s">
        <v>64</v>
      </c>
      <c r="B188" s="30">
        <v>470000015</v>
      </c>
      <c r="C188" s="30" t="s">
        <v>8922</v>
      </c>
      <c r="D188" s="29" t="s">
        <v>17</v>
      </c>
      <c r="E188" s="12">
        <v>92</v>
      </c>
      <c r="F188" s="12">
        <v>74</v>
      </c>
      <c r="G188" s="12">
        <v>59</v>
      </c>
      <c r="H188" s="30" t="s">
        <v>8923</v>
      </c>
      <c r="I188" s="30"/>
      <c r="J188" s="30"/>
    </row>
    <row r="189" spans="1:10" ht="26.15" customHeight="1">
      <c r="A189" s="7" t="s">
        <v>64</v>
      </c>
      <c r="B189" s="30">
        <v>470000016</v>
      </c>
      <c r="C189" s="30" t="s">
        <v>8924</v>
      </c>
      <c r="D189" s="29" t="s">
        <v>17</v>
      </c>
      <c r="E189" s="12">
        <v>35</v>
      </c>
      <c r="F189" s="12">
        <v>28</v>
      </c>
      <c r="G189" s="12">
        <v>22</v>
      </c>
      <c r="H189" s="30"/>
      <c r="I189" s="30"/>
      <c r="J189" s="30"/>
    </row>
    <row r="190" spans="1:10" ht="26.15" customHeight="1">
      <c r="A190" s="7"/>
      <c r="B190" s="27">
        <v>48</v>
      </c>
      <c r="C190" s="28" t="s">
        <v>8925</v>
      </c>
      <c r="D190" s="29"/>
      <c r="E190" s="12"/>
      <c r="F190" s="12"/>
      <c r="G190" s="12"/>
      <c r="H190" s="30"/>
      <c r="I190" s="30"/>
      <c r="J190" s="30"/>
    </row>
    <row r="191" spans="1:10" ht="26.15" customHeight="1">
      <c r="A191" s="7" t="s">
        <v>64</v>
      </c>
      <c r="B191" s="30">
        <v>480000001</v>
      </c>
      <c r="C191" s="30" t="s">
        <v>8926</v>
      </c>
      <c r="D191" s="29" t="s">
        <v>17</v>
      </c>
      <c r="E191" s="12"/>
      <c r="F191" s="12"/>
      <c r="G191" s="12"/>
      <c r="H191" s="30"/>
      <c r="I191" s="30"/>
      <c r="J191" s="30" t="s">
        <v>153</v>
      </c>
    </row>
    <row r="192" spans="1:10" ht="26.15" customHeight="1">
      <c r="A192" s="7" t="s">
        <v>72</v>
      </c>
      <c r="B192" s="30">
        <v>480000002</v>
      </c>
      <c r="C192" s="30" t="s">
        <v>8927</v>
      </c>
      <c r="D192" s="29" t="s">
        <v>17</v>
      </c>
      <c r="E192" s="12"/>
      <c r="F192" s="12"/>
      <c r="G192" s="12"/>
      <c r="H192" s="30"/>
      <c r="I192" s="30"/>
      <c r="J192" s="30" t="s">
        <v>153</v>
      </c>
    </row>
    <row r="193" spans="1:10" ht="26.15" customHeight="1">
      <c r="A193" s="7" t="s">
        <v>64</v>
      </c>
      <c r="B193" s="30">
        <v>480000003</v>
      </c>
      <c r="C193" s="30" t="s">
        <v>8928</v>
      </c>
      <c r="D193" s="29" t="s">
        <v>17</v>
      </c>
      <c r="E193" s="12"/>
      <c r="F193" s="12"/>
      <c r="G193" s="12"/>
      <c r="H193" s="30"/>
      <c r="I193" s="30"/>
      <c r="J193" s="30" t="s">
        <v>153</v>
      </c>
    </row>
    <row r="194" spans="1:10" ht="26.15" customHeight="1">
      <c r="A194" s="7" t="s">
        <v>64</v>
      </c>
      <c r="B194" s="30">
        <v>480000004</v>
      </c>
      <c r="C194" s="30" t="s">
        <v>8929</v>
      </c>
      <c r="D194" s="29" t="s">
        <v>8930</v>
      </c>
      <c r="E194" s="12"/>
      <c r="F194" s="12"/>
      <c r="G194" s="12"/>
      <c r="H194" s="30"/>
      <c r="I194" s="30"/>
      <c r="J194" s="30" t="s">
        <v>153</v>
      </c>
    </row>
    <row r="195" spans="1:10" ht="34.5" customHeight="1">
      <c r="A195" s="7" t="s">
        <v>64</v>
      </c>
      <c r="B195" s="30" t="s">
        <v>8931</v>
      </c>
      <c r="C195" s="30" t="s">
        <v>8932</v>
      </c>
      <c r="D195" s="29" t="s">
        <v>8933</v>
      </c>
      <c r="E195" s="12"/>
      <c r="F195" s="12"/>
      <c r="G195" s="12"/>
      <c r="H195" s="30" t="s">
        <v>8934</v>
      </c>
      <c r="I195" s="30"/>
      <c r="J195" s="30" t="s">
        <v>4546</v>
      </c>
    </row>
    <row r="196" spans="1:10" ht="26.15" customHeight="1">
      <c r="A196" s="7" t="s">
        <v>64</v>
      </c>
      <c r="B196" s="30">
        <v>480000005</v>
      </c>
      <c r="C196" s="30" t="s">
        <v>8935</v>
      </c>
      <c r="D196" s="29" t="s">
        <v>8930</v>
      </c>
      <c r="E196" s="12"/>
      <c r="F196" s="12"/>
      <c r="G196" s="12"/>
      <c r="H196" s="30"/>
      <c r="I196" s="30"/>
      <c r="J196" s="30" t="s">
        <v>153</v>
      </c>
    </row>
  </sheetData>
  <mergeCells count="10">
    <mergeCell ref="A1:J1"/>
    <mergeCell ref="A2:J2"/>
    <mergeCell ref="E3:G3"/>
    <mergeCell ref="A3:A4"/>
    <mergeCell ref="B3:B4"/>
    <mergeCell ref="C3:C4"/>
    <mergeCell ref="D3:D4"/>
    <mergeCell ref="H3:H4"/>
    <mergeCell ref="I3:I4"/>
    <mergeCell ref="J3:J4"/>
  </mergeCells>
  <phoneticPr fontId="34" type="noConversion"/>
  <printOptions horizontalCentered="1"/>
  <pageMargins left="0.59027777777777801" right="0.43263888888888902" top="0.70833333333333304" bottom="0.70833333333333304" header="0.51180555555555596" footer="0.31458333333333299"/>
  <pageSetup paperSize="9" orientation="portrait" useFirstPageNumber="1" errors="NA"/>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19"/>
  <sheetViews>
    <sheetView workbookViewId="0">
      <selection activeCell="D5" sqref="D5"/>
    </sheetView>
  </sheetViews>
  <sheetFormatPr defaultColWidth="9" defaultRowHeight="15"/>
  <cols>
    <col min="1" max="1" width="9.25" style="2" customWidth="1"/>
    <col min="2" max="2" width="9.58203125" style="2" customWidth="1"/>
    <col min="3" max="3" width="56.58203125" style="2" customWidth="1"/>
    <col min="4" max="4" width="9.58203125" style="2" customWidth="1"/>
  </cols>
  <sheetData>
    <row r="1" spans="1:4" ht="26.15" customHeight="1">
      <c r="A1" s="177" t="s">
        <v>8936</v>
      </c>
      <c r="B1" s="177"/>
      <c r="C1" s="177"/>
      <c r="D1" s="177"/>
    </row>
    <row r="2" spans="1:4" ht="26.15" customHeight="1">
      <c r="A2" s="178" t="s">
        <v>8937</v>
      </c>
      <c r="B2" s="178"/>
      <c r="C2" s="178"/>
      <c r="D2" s="178"/>
    </row>
    <row r="3" spans="1:4" ht="141.65" customHeight="1">
      <c r="A3" s="179" t="s">
        <v>8938</v>
      </c>
      <c r="B3" s="179"/>
      <c r="C3" s="179"/>
      <c r="D3" s="179"/>
    </row>
    <row r="4" spans="1:4" ht="26.15" customHeight="1">
      <c r="A4" s="3" t="s">
        <v>2</v>
      </c>
      <c r="B4" s="3" t="s">
        <v>3</v>
      </c>
      <c r="C4" s="3" t="s">
        <v>8939</v>
      </c>
      <c r="D4" s="3" t="s">
        <v>8940</v>
      </c>
    </row>
    <row r="5" spans="1:4" ht="26.15" customHeight="1">
      <c r="A5" s="3" t="s">
        <v>8941</v>
      </c>
      <c r="B5" s="4" t="s">
        <v>8942</v>
      </c>
      <c r="C5" s="5" t="s">
        <v>8943</v>
      </c>
      <c r="D5" s="6"/>
    </row>
    <row r="6" spans="1:4" ht="26.15" customHeight="1">
      <c r="A6" s="7" t="s">
        <v>8941</v>
      </c>
      <c r="B6" s="8" t="s">
        <v>8944</v>
      </c>
      <c r="C6" s="8" t="s">
        <v>8945</v>
      </c>
      <c r="D6" s="6"/>
    </row>
    <row r="7" spans="1:4" ht="26.15" customHeight="1">
      <c r="A7" s="7" t="s">
        <v>8941</v>
      </c>
      <c r="B7" s="8" t="s">
        <v>8946</v>
      </c>
      <c r="C7" s="6" t="s">
        <v>8947</v>
      </c>
      <c r="D7" s="6"/>
    </row>
    <row r="8" spans="1:4" ht="26.15" customHeight="1">
      <c r="A8" s="7" t="s">
        <v>8941</v>
      </c>
      <c r="B8" s="8" t="s">
        <v>8948</v>
      </c>
      <c r="C8" s="6" t="s">
        <v>8949</v>
      </c>
      <c r="D8" s="6"/>
    </row>
    <row r="9" spans="1:4" ht="26.15" customHeight="1">
      <c r="A9" s="7" t="s">
        <v>8941</v>
      </c>
      <c r="B9" s="8" t="s">
        <v>8950</v>
      </c>
      <c r="C9" s="6" t="s">
        <v>8951</v>
      </c>
      <c r="D9" s="6"/>
    </row>
    <row r="10" spans="1:4" ht="26.15" customHeight="1">
      <c r="A10" s="7" t="s">
        <v>8941</v>
      </c>
      <c r="B10" s="8" t="s">
        <v>8952</v>
      </c>
      <c r="C10" s="6" t="s">
        <v>8953</v>
      </c>
      <c r="D10" s="6"/>
    </row>
    <row r="11" spans="1:4" ht="26.15" customHeight="1">
      <c r="A11" s="7" t="s">
        <v>8941</v>
      </c>
      <c r="B11" s="8" t="s">
        <v>8954</v>
      </c>
      <c r="C11" s="6" t="s">
        <v>275</v>
      </c>
      <c r="D11" s="6"/>
    </row>
    <row r="12" spans="1:4" ht="26.15" customHeight="1">
      <c r="A12" s="7" t="s">
        <v>8941</v>
      </c>
      <c r="B12" s="8" t="s">
        <v>8955</v>
      </c>
      <c r="C12" s="6" t="s">
        <v>8956</v>
      </c>
      <c r="D12" s="6"/>
    </row>
    <row r="13" spans="1:4" ht="26.15" customHeight="1">
      <c r="A13" s="7" t="s">
        <v>8941</v>
      </c>
      <c r="B13" s="8" t="s">
        <v>8957</v>
      </c>
      <c r="C13" s="6" t="s">
        <v>283</v>
      </c>
      <c r="D13" s="6"/>
    </row>
    <row r="14" spans="1:4" ht="26.15" customHeight="1">
      <c r="A14" s="7" t="s">
        <v>8941</v>
      </c>
      <c r="B14" s="8" t="s">
        <v>8958</v>
      </c>
      <c r="C14" s="8" t="s">
        <v>8959</v>
      </c>
      <c r="D14" s="6"/>
    </row>
    <row r="15" spans="1:4" ht="26.15" customHeight="1">
      <c r="A15" s="7" t="s">
        <v>8941</v>
      </c>
      <c r="B15" s="8" t="s">
        <v>8960</v>
      </c>
      <c r="C15" s="8" t="s">
        <v>316</v>
      </c>
      <c r="D15" s="6"/>
    </row>
    <row r="16" spans="1:4" ht="26.15" customHeight="1">
      <c r="A16" s="3" t="s">
        <v>8941</v>
      </c>
      <c r="B16" s="4" t="s">
        <v>8961</v>
      </c>
      <c r="C16" s="5" t="s">
        <v>8962</v>
      </c>
      <c r="D16" s="9"/>
    </row>
    <row r="17" spans="1:4" ht="26.15" customHeight="1">
      <c r="A17" s="7" t="s">
        <v>8941</v>
      </c>
      <c r="B17" s="8" t="s">
        <v>8963</v>
      </c>
      <c r="C17" s="10" t="s">
        <v>8964</v>
      </c>
      <c r="D17" s="6"/>
    </row>
    <row r="18" spans="1:4" ht="26.15" customHeight="1">
      <c r="A18" s="7" t="s">
        <v>8941</v>
      </c>
      <c r="B18" s="8" t="s">
        <v>8965</v>
      </c>
      <c r="C18" s="6" t="s">
        <v>8966</v>
      </c>
      <c r="D18" s="6"/>
    </row>
    <row r="19" spans="1:4" ht="26.15" customHeight="1">
      <c r="A19" s="7" t="s">
        <v>8941</v>
      </c>
      <c r="B19" s="8" t="s">
        <v>8967</v>
      </c>
      <c r="C19" s="6" t="s">
        <v>8968</v>
      </c>
      <c r="D19" s="6"/>
    </row>
    <row r="20" spans="1:4" ht="26.15" customHeight="1">
      <c r="A20" s="7" t="s">
        <v>8941</v>
      </c>
      <c r="B20" s="8" t="s">
        <v>8969</v>
      </c>
      <c r="C20" s="6" t="s">
        <v>8970</v>
      </c>
      <c r="D20" s="6"/>
    </row>
    <row r="21" spans="1:4" ht="26.15" customHeight="1">
      <c r="A21" s="7" t="s">
        <v>8941</v>
      </c>
      <c r="B21" s="8" t="s">
        <v>8971</v>
      </c>
      <c r="C21" s="6" t="s">
        <v>8972</v>
      </c>
      <c r="D21" s="6"/>
    </row>
    <row r="22" spans="1:4" ht="26.15" customHeight="1">
      <c r="A22" s="3" t="s">
        <v>8941</v>
      </c>
      <c r="B22" s="4" t="s">
        <v>8973</v>
      </c>
      <c r="C22" s="5" t="s">
        <v>8974</v>
      </c>
      <c r="D22" s="9"/>
    </row>
    <row r="23" spans="1:4" ht="26.15" customHeight="1">
      <c r="A23" s="7" t="s">
        <v>8941</v>
      </c>
      <c r="B23" s="8" t="s">
        <v>8975</v>
      </c>
      <c r="C23" s="6" t="s">
        <v>4716</v>
      </c>
      <c r="D23" s="6"/>
    </row>
    <row r="24" spans="1:4" ht="26.15" customHeight="1">
      <c r="A24" s="7" t="s">
        <v>8941</v>
      </c>
      <c r="B24" s="8" t="s">
        <v>8976</v>
      </c>
      <c r="C24" s="6" t="s">
        <v>227</v>
      </c>
      <c r="D24" s="6"/>
    </row>
    <row r="25" spans="1:4" ht="26.15" customHeight="1">
      <c r="A25" s="3" t="s">
        <v>8941</v>
      </c>
      <c r="B25" s="4" t="s">
        <v>8977</v>
      </c>
      <c r="C25" s="4" t="s">
        <v>8978</v>
      </c>
      <c r="D25" s="9"/>
    </row>
    <row r="26" spans="1:4" ht="26.15" customHeight="1">
      <c r="A26" s="7" t="s">
        <v>8941</v>
      </c>
      <c r="B26" s="8" t="s">
        <v>8979</v>
      </c>
      <c r="C26" s="8" t="s">
        <v>8980</v>
      </c>
      <c r="D26" s="6"/>
    </row>
    <row r="27" spans="1:4" ht="26.15" customHeight="1">
      <c r="A27" s="7" t="s">
        <v>8941</v>
      </c>
      <c r="B27" s="8" t="s">
        <v>8981</v>
      </c>
      <c r="C27" s="6" t="s">
        <v>8982</v>
      </c>
      <c r="D27" s="6"/>
    </row>
    <row r="28" spans="1:4" ht="26.15" customHeight="1">
      <c r="A28" s="7" t="s">
        <v>8941</v>
      </c>
      <c r="B28" s="8" t="s">
        <v>8983</v>
      </c>
      <c r="C28" s="6" t="s">
        <v>8984</v>
      </c>
      <c r="D28" s="6"/>
    </row>
    <row r="29" spans="1:4" ht="26.15" customHeight="1">
      <c r="A29" s="7" t="s">
        <v>8941</v>
      </c>
      <c r="B29" s="8" t="s">
        <v>8985</v>
      </c>
      <c r="C29" s="6" t="s">
        <v>8986</v>
      </c>
      <c r="D29" s="6"/>
    </row>
    <row r="30" spans="1:4" ht="26.15" customHeight="1">
      <c r="A30" s="7" t="s">
        <v>8941</v>
      </c>
      <c r="B30" s="8" t="s">
        <v>8987</v>
      </c>
      <c r="C30" s="6" t="s">
        <v>8988</v>
      </c>
      <c r="D30" s="6"/>
    </row>
    <row r="31" spans="1:4" ht="26.15" customHeight="1">
      <c r="A31" s="3" t="s">
        <v>8941</v>
      </c>
      <c r="B31" s="4" t="s">
        <v>8989</v>
      </c>
      <c r="C31" s="4" t="s">
        <v>8990</v>
      </c>
      <c r="D31" s="9"/>
    </row>
    <row r="32" spans="1:4" ht="26.15" customHeight="1">
      <c r="A32" s="7" t="s">
        <v>8941</v>
      </c>
      <c r="B32" s="8" t="s">
        <v>8991</v>
      </c>
      <c r="C32" s="8" t="s">
        <v>8992</v>
      </c>
      <c r="D32" s="6"/>
    </row>
    <row r="33" spans="1:4" ht="26.15" customHeight="1">
      <c r="A33" s="7" t="s">
        <v>8941</v>
      </c>
      <c r="B33" s="8" t="s">
        <v>8993</v>
      </c>
      <c r="C33" s="8" t="s">
        <v>8994</v>
      </c>
      <c r="D33" s="6"/>
    </row>
    <row r="34" spans="1:4" ht="26.15" customHeight="1">
      <c r="A34" s="11" t="s">
        <v>8941</v>
      </c>
      <c r="B34" s="4" t="s">
        <v>8995</v>
      </c>
      <c r="C34" s="4" t="s">
        <v>8996</v>
      </c>
      <c r="D34" s="9"/>
    </row>
    <row r="35" spans="1:4" ht="26.15" customHeight="1">
      <c r="A35" s="12" t="s">
        <v>8941</v>
      </c>
      <c r="B35" s="8" t="s">
        <v>8997</v>
      </c>
      <c r="C35" s="8" t="s">
        <v>430</v>
      </c>
      <c r="D35" s="6"/>
    </row>
    <row r="36" spans="1:4" ht="26.15" customHeight="1">
      <c r="A36" s="12" t="s">
        <v>8941</v>
      </c>
      <c r="B36" s="8" t="s">
        <v>8998</v>
      </c>
      <c r="C36" s="6" t="s">
        <v>8999</v>
      </c>
      <c r="D36" s="6"/>
    </row>
    <row r="37" spans="1:4" ht="26.15" customHeight="1">
      <c r="A37" s="12" t="s">
        <v>8941</v>
      </c>
      <c r="B37" s="8" t="s">
        <v>9000</v>
      </c>
      <c r="C37" s="6" t="s">
        <v>9001</v>
      </c>
      <c r="D37" s="6"/>
    </row>
    <row r="38" spans="1:4" ht="26.15" customHeight="1">
      <c r="A38" s="12" t="s">
        <v>8941</v>
      </c>
      <c r="B38" s="8" t="s">
        <v>9002</v>
      </c>
      <c r="C38" s="6" t="s">
        <v>3085</v>
      </c>
      <c r="D38" s="6"/>
    </row>
    <row r="39" spans="1:4" ht="26.15" customHeight="1">
      <c r="A39" s="12" t="s">
        <v>8941</v>
      </c>
      <c r="B39" s="8" t="s">
        <v>9003</v>
      </c>
      <c r="C39" s="6" t="s">
        <v>9004</v>
      </c>
      <c r="D39" s="6"/>
    </row>
    <row r="40" spans="1:4" ht="26.15" customHeight="1">
      <c r="A40" s="3" t="s">
        <v>8941</v>
      </c>
      <c r="B40" s="4" t="s">
        <v>9005</v>
      </c>
      <c r="C40" s="4" t="s">
        <v>9006</v>
      </c>
      <c r="D40" s="9"/>
    </row>
    <row r="41" spans="1:4" ht="26.15" customHeight="1">
      <c r="A41" s="7" t="s">
        <v>8941</v>
      </c>
      <c r="B41" s="8" t="s">
        <v>9007</v>
      </c>
      <c r="C41" s="8" t="s">
        <v>9008</v>
      </c>
      <c r="D41" s="6"/>
    </row>
    <row r="42" spans="1:4" ht="46.5" customHeight="1">
      <c r="A42" s="3" t="s">
        <v>8941</v>
      </c>
      <c r="B42" s="4" t="s">
        <v>9009</v>
      </c>
      <c r="C42" s="5" t="s">
        <v>9010</v>
      </c>
      <c r="D42" s="9"/>
    </row>
    <row r="43" spans="1:4" ht="26.15" customHeight="1">
      <c r="A43" s="7" t="s">
        <v>8941</v>
      </c>
      <c r="B43" s="8" t="s">
        <v>9011</v>
      </c>
      <c r="C43" s="8" t="s">
        <v>9012</v>
      </c>
      <c r="D43" s="6"/>
    </row>
    <row r="44" spans="1:4" ht="26.15" customHeight="1">
      <c r="A44" s="7" t="s">
        <v>8941</v>
      </c>
      <c r="B44" s="8" t="s">
        <v>9013</v>
      </c>
      <c r="C44" s="8" t="s">
        <v>9014</v>
      </c>
      <c r="D44" s="6"/>
    </row>
    <row r="45" spans="1:4" ht="26.15" customHeight="1">
      <c r="A45" s="7" t="s">
        <v>8941</v>
      </c>
      <c r="B45" s="8" t="s">
        <v>9015</v>
      </c>
      <c r="C45" s="6" t="s">
        <v>6812</v>
      </c>
      <c r="D45" s="6"/>
    </row>
    <row r="46" spans="1:4" ht="26.15" customHeight="1">
      <c r="A46" s="12" t="s">
        <v>8941</v>
      </c>
      <c r="B46" s="10" t="s">
        <v>9016</v>
      </c>
      <c r="C46" s="13" t="s">
        <v>9017</v>
      </c>
      <c r="D46" s="6"/>
    </row>
    <row r="47" spans="1:4" ht="26.15" customHeight="1">
      <c r="A47" s="3" t="s">
        <v>8941</v>
      </c>
      <c r="B47" s="4" t="s">
        <v>9018</v>
      </c>
      <c r="C47" s="4" t="s">
        <v>9019</v>
      </c>
      <c r="D47" s="9"/>
    </row>
    <row r="48" spans="1:4" ht="26.15" customHeight="1">
      <c r="A48" s="7" t="s">
        <v>8941</v>
      </c>
      <c r="B48" s="8" t="s">
        <v>9020</v>
      </c>
      <c r="C48" s="8" t="s">
        <v>9021</v>
      </c>
      <c r="D48" s="6"/>
    </row>
    <row r="49" spans="1:4" ht="26.15" customHeight="1">
      <c r="A49" s="7" t="s">
        <v>8941</v>
      </c>
      <c r="B49" s="8" t="s">
        <v>9022</v>
      </c>
      <c r="C49" s="8" t="s">
        <v>9023</v>
      </c>
      <c r="D49" s="6"/>
    </row>
    <row r="50" spans="1:4" ht="26.15" customHeight="1">
      <c r="A50" s="7" t="s">
        <v>8941</v>
      </c>
      <c r="B50" s="8" t="s">
        <v>9024</v>
      </c>
      <c r="C50" s="8" t="s">
        <v>9025</v>
      </c>
      <c r="D50" s="6"/>
    </row>
    <row r="51" spans="1:4" ht="26.15" customHeight="1">
      <c r="A51" s="7" t="s">
        <v>8941</v>
      </c>
      <c r="B51" s="8" t="s">
        <v>9026</v>
      </c>
      <c r="C51" s="6" t="s">
        <v>9027</v>
      </c>
      <c r="D51" s="6"/>
    </row>
    <row r="52" spans="1:4" ht="26.15" customHeight="1">
      <c r="A52" s="7" t="s">
        <v>8941</v>
      </c>
      <c r="B52" s="8" t="s">
        <v>9028</v>
      </c>
      <c r="C52" s="6" t="s">
        <v>9029</v>
      </c>
      <c r="D52" s="6"/>
    </row>
    <row r="53" spans="1:4" ht="26.15" customHeight="1">
      <c r="A53" s="7" t="s">
        <v>8941</v>
      </c>
      <c r="B53" s="8" t="s">
        <v>9030</v>
      </c>
      <c r="C53" s="6" t="s">
        <v>2832</v>
      </c>
      <c r="D53" s="6"/>
    </row>
    <row r="54" spans="1:4" ht="26.15" customHeight="1">
      <c r="A54" s="11" t="s">
        <v>8941</v>
      </c>
      <c r="B54" s="5" t="s">
        <v>9031</v>
      </c>
      <c r="C54" s="5" t="s">
        <v>9032</v>
      </c>
      <c r="D54" s="9"/>
    </row>
    <row r="55" spans="1:4" ht="26.15" customHeight="1">
      <c r="A55" s="7" t="s">
        <v>8941</v>
      </c>
      <c r="B55" s="8" t="s">
        <v>9033</v>
      </c>
      <c r="C55" s="8" t="s">
        <v>9034</v>
      </c>
      <c r="D55" s="6"/>
    </row>
    <row r="56" spans="1:4" ht="26.15" customHeight="1">
      <c r="A56" s="7" t="s">
        <v>8941</v>
      </c>
      <c r="B56" s="8" t="s">
        <v>9035</v>
      </c>
      <c r="C56" s="6" t="s">
        <v>9036</v>
      </c>
      <c r="D56" s="6"/>
    </row>
    <row r="57" spans="1:4" ht="26.15" customHeight="1">
      <c r="A57" s="12" t="s">
        <v>8941</v>
      </c>
      <c r="B57" s="10" t="s">
        <v>9037</v>
      </c>
      <c r="C57" s="10" t="s">
        <v>4995</v>
      </c>
      <c r="D57" s="6"/>
    </row>
    <row r="58" spans="1:4" ht="26.15" customHeight="1">
      <c r="A58" s="12" t="s">
        <v>8941</v>
      </c>
      <c r="B58" s="10" t="s">
        <v>9038</v>
      </c>
      <c r="C58" s="10" t="s">
        <v>7271</v>
      </c>
      <c r="D58" s="14"/>
    </row>
    <row r="59" spans="1:4" ht="26.15" customHeight="1">
      <c r="A59" s="3" t="s">
        <v>8941</v>
      </c>
      <c r="B59" s="4" t="s">
        <v>9039</v>
      </c>
      <c r="C59" s="4" t="s">
        <v>9040</v>
      </c>
      <c r="D59" s="9"/>
    </row>
    <row r="60" spans="1:4" ht="26.15" customHeight="1">
      <c r="A60" s="7" t="s">
        <v>8941</v>
      </c>
      <c r="B60" s="8" t="s">
        <v>9041</v>
      </c>
      <c r="C60" s="8" t="s">
        <v>4925</v>
      </c>
      <c r="D60" s="6"/>
    </row>
    <row r="61" spans="1:4" ht="26.15" customHeight="1">
      <c r="A61" s="7" t="s">
        <v>8941</v>
      </c>
      <c r="B61" s="8" t="s">
        <v>9042</v>
      </c>
      <c r="C61" s="6" t="s">
        <v>9043</v>
      </c>
      <c r="D61" s="6"/>
    </row>
    <row r="62" spans="1:4" ht="26.15" customHeight="1">
      <c r="A62" s="7" t="s">
        <v>8941</v>
      </c>
      <c r="B62" s="8" t="s">
        <v>9044</v>
      </c>
      <c r="C62" s="6" t="s">
        <v>9045</v>
      </c>
      <c r="D62" s="6"/>
    </row>
    <row r="63" spans="1:4" ht="26.15" customHeight="1">
      <c r="A63" s="7" t="s">
        <v>8941</v>
      </c>
      <c r="B63" s="8" t="s">
        <v>9046</v>
      </c>
      <c r="C63" s="8" t="s">
        <v>9047</v>
      </c>
      <c r="D63" s="6"/>
    </row>
    <row r="64" spans="1:4" ht="26.15" customHeight="1">
      <c r="A64" s="7" t="s">
        <v>8941</v>
      </c>
      <c r="B64" s="8" t="s">
        <v>9048</v>
      </c>
      <c r="C64" s="6" t="s">
        <v>9049</v>
      </c>
      <c r="D64" s="6"/>
    </row>
    <row r="65" spans="1:4" ht="26.15" customHeight="1">
      <c r="A65" s="3" t="s">
        <v>8941</v>
      </c>
      <c r="B65" s="4" t="s">
        <v>9050</v>
      </c>
      <c r="C65" s="4" t="s">
        <v>9051</v>
      </c>
      <c r="D65" s="9"/>
    </row>
    <row r="66" spans="1:4" ht="26.15" customHeight="1">
      <c r="A66" s="7" t="s">
        <v>8941</v>
      </c>
      <c r="B66" s="8" t="s">
        <v>9052</v>
      </c>
      <c r="C66" s="8" t="s">
        <v>9053</v>
      </c>
      <c r="D66" s="6"/>
    </row>
    <row r="67" spans="1:4" ht="26.15" customHeight="1">
      <c r="A67" s="7" t="s">
        <v>8941</v>
      </c>
      <c r="B67" s="8" t="s">
        <v>9054</v>
      </c>
      <c r="C67" s="6" t="s">
        <v>5065</v>
      </c>
      <c r="D67" s="6"/>
    </row>
    <row r="68" spans="1:4" ht="26.15" customHeight="1">
      <c r="A68" s="7" t="s">
        <v>8941</v>
      </c>
      <c r="B68" s="8" t="s">
        <v>9055</v>
      </c>
      <c r="C68" s="6" t="s">
        <v>9056</v>
      </c>
      <c r="D68" s="6"/>
    </row>
    <row r="69" spans="1:4" ht="26.15" customHeight="1">
      <c r="A69" s="3" t="s">
        <v>8941</v>
      </c>
      <c r="B69" s="4" t="s">
        <v>9057</v>
      </c>
      <c r="C69" s="4" t="s">
        <v>9058</v>
      </c>
      <c r="D69" s="9"/>
    </row>
    <row r="70" spans="1:4" ht="26.15" customHeight="1">
      <c r="A70" s="7" t="s">
        <v>8941</v>
      </c>
      <c r="B70" s="8" t="s">
        <v>9059</v>
      </c>
      <c r="C70" s="8" t="s">
        <v>9060</v>
      </c>
      <c r="D70" s="6"/>
    </row>
    <row r="71" spans="1:4" ht="26.15" customHeight="1">
      <c r="A71" s="7" t="s">
        <v>8941</v>
      </c>
      <c r="B71" s="8" t="s">
        <v>9061</v>
      </c>
      <c r="C71" s="6" t="s">
        <v>9062</v>
      </c>
      <c r="D71" s="6"/>
    </row>
    <row r="72" spans="1:4" ht="26.15" customHeight="1">
      <c r="A72" s="7" t="s">
        <v>8941</v>
      </c>
      <c r="B72" s="8" t="s">
        <v>9063</v>
      </c>
      <c r="C72" s="6" t="s">
        <v>5498</v>
      </c>
      <c r="D72" s="6"/>
    </row>
    <row r="73" spans="1:4" ht="26.15" customHeight="1">
      <c r="A73" s="7" t="s">
        <v>8941</v>
      </c>
      <c r="B73" s="8" t="s">
        <v>9064</v>
      </c>
      <c r="C73" s="6" t="s">
        <v>5545</v>
      </c>
      <c r="D73" s="6"/>
    </row>
    <row r="74" spans="1:4" ht="26.15" customHeight="1">
      <c r="A74" s="7" t="s">
        <v>8941</v>
      </c>
      <c r="B74" s="8" t="s">
        <v>9065</v>
      </c>
      <c r="C74" s="6" t="s">
        <v>9066</v>
      </c>
      <c r="D74" s="6"/>
    </row>
    <row r="75" spans="1:4" ht="26.15" customHeight="1">
      <c r="A75" s="7" t="s">
        <v>8941</v>
      </c>
      <c r="B75" s="8" t="s">
        <v>9067</v>
      </c>
      <c r="C75" s="6" t="s">
        <v>9068</v>
      </c>
      <c r="D75" s="6"/>
    </row>
    <row r="76" spans="1:4" ht="26.15" customHeight="1">
      <c r="A76" s="7" t="s">
        <v>8941</v>
      </c>
      <c r="B76" s="8" t="s">
        <v>9069</v>
      </c>
      <c r="C76" s="6" t="s">
        <v>5451</v>
      </c>
      <c r="D76" s="6"/>
    </row>
    <row r="77" spans="1:4" ht="26.15" customHeight="1">
      <c r="A77" s="7" t="s">
        <v>8941</v>
      </c>
      <c r="B77" s="8" t="s">
        <v>9070</v>
      </c>
      <c r="C77" s="6" t="s">
        <v>9071</v>
      </c>
      <c r="D77" s="6"/>
    </row>
    <row r="78" spans="1:4" ht="26.15" customHeight="1">
      <c r="A78" s="7" t="s">
        <v>8941</v>
      </c>
      <c r="B78" s="8" t="s">
        <v>9072</v>
      </c>
      <c r="C78" s="6" t="s">
        <v>5518</v>
      </c>
      <c r="D78" s="6"/>
    </row>
    <row r="79" spans="1:4" ht="26.15" customHeight="1">
      <c r="A79" s="7" t="s">
        <v>8941</v>
      </c>
      <c r="B79" s="8" t="s">
        <v>9073</v>
      </c>
      <c r="C79" s="6" t="s">
        <v>5577</v>
      </c>
      <c r="D79" s="6"/>
    </row>
    <row r="80" spans="1:4" ht="26.15" customHeight="1">
      <c r="A80" s="3" t="s">
        <v>8941</v>
      </c>
      <c r="B80" s="4" t="s">
        <v>9074</v>
      </c>
      <c r="C80" s="4" t="s">
        <v>9075</v>
      </c>
      <c r="D80" s="9"/>
    </row>
    <row r="81" spans="1:4" ht="26.15" customHeight="1">
      <c r="A81" s="7" t="s">
        <v>8941</v>
      </c>
      <c r="B81" s="8" t="s">
        <v>9076</v>
      </c>
      <c r="C81" s="8" t="s">
        <v>5413</v>
      </c>
      <c r="D81" s="6"/>
    </row>
    <row r="82" spans="1:4" ht="26.15" customHeight="1">
      <c r="A82" s="7" t="s">
        <v>8941</v>
      </c>
      <c r="B82" s="8" t="s">
        <v>9077</v>
      </c>
      <c r="C82" s="6" t="s">
        <v>9078</v>
      </c>
      <c r="D82" s="6"/>
    </row>
    <row r="83" spans="1:4" ht="26.15" customHeight="1">
      <c r="A83" s="7" t="s">
        <v>8941</v>
      </c>
      <c r="B83" s="8" t="s">
        <v>9079</v>
      </c>
      <c r="C83" s="6" t="s">
        <v>9080</v>
      </c>
      <c r="D83" s="6"/>
    </row>
    <row r="84" spans="1:4" ht="26.15" customHeight="1">
      <c r="A84" s="7" t="s">
        <v>8941</v>
      </c>
      <c r="B84" s="8" t="s">
        <v>9081</v>
      </c>
      <c r="C84" s="6" t="s">
        <v>5393</v>
      </c>
      <c r="D84" s="6"/>
    </row>
    <row r="85" spans="1:4" ht="26.15" customHeight="1">
      <c r="A85" s="7" t="s">
        <v>8941</v>
      </c>
      <c r="B85" s="8" t="s">
        <v>9082</v>
      </c>
      <c r="C85" s="6" t="s">
        <v>9083</v>
      </c>
      <c r="D85" s="6"/>
    </row>
    <row r="86" spans="1:4" ht="26.15" customHeight="1">
      <c r="A86" s="7" t="s">
        <v>8941</v>
      </c>
      <c r="B86" s="8" t="s">
        <v>9084</v>
      </c>
      <c r="C86" s="6" t="s">
        <v>9085</v>
      </c>
      <c r="D86" s="6"/>
    </row>
    <row r="87" spans="1:4" ht="57.75" customHeight="1">
      <c r="A87" s="3" t="s">
        <v>8941</v>
      </c>
      <c r="B87" s="4" t="s">
        <v>9086</v>
      </c>
      <c r="C87" s="4" t="s">
        <v>9087</v>
      </c>
      <c r="D87" s="9"/>
    </row>
    <row r="88" spans="1:4" ht="26.15" customHeight="1">
      <c r="A88" s="7" t="s">
        <v>8941</v>
      </c>
      <c r="B88" s="8" t="s">
        <v>9088</v>
      </c>
      <c r="C88" s="8" t="s">
        <v>5800</v>
      </c>
      <c r="D88" s="6"/>
    </row>
    <row r="89" spans="1:4" ht="26.15" customHeight="1">
      <c r="A89" s="7" t="s">
        <v>8941</v>
      </c>
      <c r="B89" s="8" t="s">
        <v>9089</v>
      </c>
      <c r="C89" s="8" t="s">
        <v>9090</v>
      </c>
      <c r="D89" s="6"/>
    </row>
    <row r="90" spans="1:4" ht="26.15" customHeight="1">
      <c r="A90" s="7" t="s">
        <v>8941</v>
      </c>
      <c r="B90" s="8" t="s">
        <v>9091</v>
      </c>
      <c r="C90" s="8" t="s">
        <v>9092</v>
      </c>
      <c r="D90" s="6"/>
    </row>
    <row r="91" spans="1:4" ht="26.15" customHeight="1">
      <c r="A91" s="7" t="s">
        <v>8941</v>
      </c>
      <c r="B91" s="8" t="s">
        <v>9093</v>
      </c>
      <c r="C91" s="8" t="s">
        <v>9094</v>
      </c>
      <c r="D91" s="6"/>
    </row>
    <row r="92" spans="1:4" ht="26.15" customHeight="1">
      <c r="A92" s="7" t="s">
        <v>8941</v>
      </c>
      <c r="B92" s="8" t="s">
        <v>9095</v>
      </c>
      <c r="C92" s="8" t="s">
        <v>3481</v>
      </c>
      <c r="D92" s="6"/>
    </row>
    <row r="93" spans="1:4" ht="26.15" customHeight="1">
      <c r="A93" s="7" t="s">
        <v>8941</v>
      </c>
      <c r="B93" s="8" t="s">
        <v>9096</v>
      </c>
      <c r="C93" s="8" t="s">
        <v>9097</v>
      </c>
      <c r="D93" s="6"/>
    </row>
    <row r="94" spans="1:4" ht="26.15" customHeight="1">
      <c r="A94" s="7" t="s">
        <v>8941</v>
      </c>
      <c r="B94" s="8" t="s">
        <v>9098</v>
      </c>
      <c r="C94" s="8" t="s">
        <v>9099</v>
      </c>
      <c r="D94" s="6"/>
    </row>
    <row r="95" spans="1:4" ht="26.15" customHeight="1">
      <c r="A95" s="7" t="s">
        <v>8941</v>
      </c>
      <c r="B95" s="8" t="s">
        <v>9100</v>
      </c>
      <c r="C95" s="8" t="s">
        <v>9101</v>
      </c>
      <c r="D95" s="6"/>
    </row>
    <row r="96" spans="1:4" ht="26.15" customHeight="1">
      <c r="A96" s="7" t="s">
        <v>8941</v>
      </c>
      <c r="B96" s="8" t="s">
        <v>9102</v>
      </c>
      <c r="C96" s="8" t="s">
        <v>9103</v>
      </c>
      <c r="D96" s="6"/>
    </row>
    <row r="97" spans="1:4" ht="26.15" customHeight="1">
      <c r="A97" s="7" t="s">
        <v>8941</v>
      </c>
      <c r="B97" s="8" t="s">
        <v>9104</v>
      </c>
      <c r="C97" s="8" t="s">
        <v>6122</v>
      </c>
      <c r="D97" s="6"/>
    </row>
    <row r="98" spans="1:4" ht="26.15" customHeight="1">
      <c r="A98" s="7" t="s">
        <v>8941</v>
      </c>
      <c r="B98" s="8" t="s">
        <v>9105</v>
      </c>
      <c r="C98" s="8" t="s">
        <v>9106</v>
      </c>
      <c r="D98" s="6"/>
    </row>
    <row r="99" spans="1:4" ht="26.15" customHeight="1">
      <c r="A99" s="7" t="s">
        <v>8941</v>
      </c>
      <c r="B99" s="8" t="s">
        <v>9107</v>
      </c>
      <c r="C99" s="8" t="s">
        <v>6141</v>
      </c>
      <c r="D99" s="6"/>
    </row>
    <row r="100" spans="1:4" ht="26.15" customHeight="1">
      <c r="A100" s="7" t="s">
        <v>8941</v>
      </c>
      <c r="B100" s="8" t="s">
        <v>9108</v>
      </c>
      <c r="C100" s="8" t="s">
        <v>9109</v>
      </c>
      <c r="D100" s="6"/>
    </row>
    <row r="101" spans="1:4" ht="26.15" customHeight="1">
      <c r="A101" s="7" t="s">
        <v>8941</v>
      </c>
      <c r="B101" s="8" t="s">
        <v>9110</v>
      </c>
      <c r="C101" s="8" t="s">
        <v>9111</v>
      </c>
      <c r="D101" s="6"/>
    </row>
    <row r="102" spans="1:4" ht="26.15" customHeight="1">
      <c r="A102" s="7" t="s">
        <v>8941</v>
      </c>
      <c r="B102" s="8" t="s">
        <v>9112</v>
      </c>
      <c r="C102" s="14" t="s">
        <v>9113</v>
      </c>
      <c r="D102" s="14"/>
    </row>
    <row r="103" spans="1:4" ht="26.15" customHeight="1">
      <c r="A103" s="7" t="s">
        <v>8941</v>
      </c>
      <c r="B103" s="8" t="s">
        <v>9114</v>
      </c>
      <c r="C103" s="14" t="s">
        <v>9115</v>
      </c>
      <c r="D103" s="14"/>
    </row>
    <row r="104" spans="1:4" ht="26.15" customHeight="1">
      <c r="A104" s="3" t="s">
        <v>8941</v>
      </c>
      <c r="B104" s="4" t="s">
        <v>9116</v>
      </c>
      <c r="C104" s="4" t="s">
        <v>9117</v>
      </c>
      <c r="D104" s="9"/>
    </row>
    <row r="105" spans="1:4" ht="26.15" customHeight="1">
      <c r="A105" s="7" t="s">
        <v>8941</v>
      </c>
      <c r="B105" s="8" t="s">
        <v>9118</v>
      </c>
      <c r="C105" s="8" t="s">
        <v>9119</v>
      </c>
      <c r="D105" s="6"/>
    </row>
    <row r="106" spans="1:4" ht="26.15" customHeight="1">
      <c r="A106" s="7" t="s">
        <v>8941</v>
      </c>
      <c r="B106" s="8" t="s">
        <v>9120</v>
      </c>
      <c r="C106" s="6" t="s">
        <v>9121</v>
      </c>
      <c r="D106" s="6"/>
    </row>
    <row r="107" spans="1:4" ht="26.15" customHeight="1">
      <c r="A107" s="7" t="s">
        <v>8941</v>
      </c>
      <c r="B107" s="8" t="s">
        <v>9122</v>
      </c>
      <c r="C107" s="6" t="s">
        <v>9123</v>
      </c>
      <c r="D107" s="6"/>
    </row>
    <row r="108" spans="1:4" ht="26.15" customHeight="1">
      <c r="A108" s="7" t="s">
        <v>8941</v>
      </c>
      <c r="B108" s="8" t="s">
        <v>9124</v>
      </c>
      <c r="C108" s="6" t="s">
        <v>9125</v>
      </c>
      <c r="D108" s="6"/>
    </row>
    <row r="109" spans="1:4" ht="26.15" customHeight="1">
      <c r="A109" s="7" t="s">
        <v>8941</v>
      </c>
      <c r="B109" s="8" t="s">
        <v>9126</v>
      </c>
      <c r="C109" s="6" t="s">
        <v>9127</v>
      </c>
      <c r="D109" s="6"/>
    </row>
    <row r="110" spans="1:4" ht="26.15" customHeight="1">
      <c r="A110" s="3" t="s">
        <v>8941</v>
      </c>
      <c r="B110" s="4" t="s">
        <v>9128</v>
      </c>
      <c r="C110" s="4" t="s">
        <v>9129</v>
      </c>
      <c r="D110" s="9"/>
    </row>
    <row r="111" spans="1:4" ht="26.15" customHeight="1">
      <c r="A111" s="7" t="s">
        <v>8941</v>
      </c>
      <c r="B111" s="8" t="s">
        <v>9130</v>
      </c>
      <c r="C111" s="8" t="s">
        <v>9131</v>
      </c>
      <c r="D111" s="6"/>
    </row>
    <row r="112" spans="1:4" ht="26.15" customHeight="1">
      <c r="A112" s="7" t="s">
        <v>8941</v>
      </c>
      <c r="B112" s="8" t="s">
        <v>9132</v>
      </c>
      <c r="C112" s="6" t="s">
        <v>9133</v>
      </c>
      <c r="D112" s="6"/>
    </row>
    <row r="113" spans="1:4" ht="26.15" customHeight="1">
      <c r="A113" s="7" t="s">
        <v>8941</v>
      </c>
      <c r="B113" s="8" t="s">
        <v>9134</v>
      </c>
      <c r="C113" s="6" t="s">
        <v>9135</v>
      </c>
      <c r="D113" s="6"/>
    </row>
    <row r="114" spans="1:4" ht="26.15" customHeight="1">
      <c r="A114" s="7" t="s">
        <v>8941</v>
      </c>
      <c r="B114" s="8" t="s">
        <v>9136</v>
      </c>
      <c r="C114" s="6" t="s">
        <v>9137</v>
      </c>
      <c r="D114" s="6"/>
    </row>
    <row r="115" spans="1:4" ht="26.15" customHeight="1">
      <c r="A115" s="3" t="s">
        <v>8941</v>
      </c>
      <c r="B115" s="4" t="s">
        <v>9138</v>
      </c>
      <c r="C115" s="4" t="s">
        <v>6434</v>
      </c>
      <c r="D115" s="9"/>
    </row>
    <row r="116" spans="1:4" ht="26.15" customHeight="1">
      <c r="A116" s="7" t="s">
        <v>8941</v>
      </c>
      <c r="B116" s="8" t="s">
        <v>9139</v>
      </c>
      <c r="C116" s="8" t="s">
        <v>5112</v>
      </c>
      <c r="D116" s="6"/>
    </row>
    <row r="117" spans="1:4" ht="26.15" customHeight="1">
      <c r="A117" s="7" t="s">
        <v>8941</v>
      </c>
      <c r="B117" s="8" t="s">
        <v>9140</v>
      </c>
      <c r="C117" s="6" t="s">
        <v>9141</v>
      </c>
      <c r="D117" s="6"/>
    </row>
    <row r="118" spans="1:4" ht="26.15" customHeight="1">
      <c r="A118" s="11" t="s">
        <v>8941</v>
      </c>
      <c r="B118" s="5" t="s">
        <v>9142</v>
      </c>
      <c r="C118" s="5" t="s">
        <v>9143</v>
      </c>
      <c r="D118" s="9"/>
    </row>
    <row r="119" spans="1:4" ht="26.15" customHeight="1">
      <c r="A119" s="7" t="s">
        <v>8941</v>
      </c>
      <c r="B119" s="8" t="s">
        <v>9144</v>
      </c>
      <c r="C119" s="8" t="s">
        <v>9145</v>
      </c>
      <c r="D119" s="6"/>
    </row>
    <row r="120" spans="1:4" ht="26.15" customHeight="1">
      <c r="A120" s="7" t="s">
        <v>8941</v>
      </c>
      <c r="B120" s="8" t="s">
        <v>9146</v>
      </c>
      <c r="C120" s="6" t="s">
        <v>6725</v>
      </c>
      <c r="D120" s="6"/>
    </row>
    <row r="121" spans="1:4" ht="26.15" customHeight="1">
      <c r="A121" s="12" t="s">
        <v>8941</v>
      </c>
      <c r="B121" s="10" t="s">
        <v>9147</v>
      </c>
      <c r="C121" s="13" t="s">
        <v>7525</v>
      </c>
      <c r="D121" s="6"/>
    </row>
    <row r="122" spans="1:4" ht="26.15" customHeight="1">
      <c r="A122" s="11" t="s">
        <v>8941</v>
      </c>
      <c r="B122" s="5" t="s">
        <v>9148</v>
      </c>
      <c r="C122" s="5" t="s">
        <v>9149</v>
      </c>
      <c r="D122" s="9"/>
    </row>
    <row r="123" spans="1:4" ht="26.15" customHeight="1">
      <c r="A123" s="7" t="s">
        <v>8941</v>
      </c>
      <c r="B123" s="8" t="s">
        <v>9150</v>
      </c>
      <c r="C123" s="8" t="s">
        <v>3968</v>
      </c>
      <c r="D123" s="6"/>
    </row>
    <row r="124" spans="1:4" ht="26.15" customHeight="1">
      <c r="A124" s="7" t="s">
        <v>8941</v>
      </c>
      <c r="B124" s="8" t="s">
        <v>9151</v>
      </c>
      <c r="C124" s="6" t="s">
        <v>9152</v>
      </c>
      <c r="D124" s="6"/>
    </row>
    <row r="125" spans="1:4" ht="26.15" customHeight="1">
      <c r="A125" s="7" t="s">
        <v>8941</v>
      </c>
      <c r="B125" s="8" t="s">
        <v>9153</v>
      </c>
      <c r="C125" s="6" t="s">
        <v>9154</v>
      </c>
      <c r="D125" s="6"/>
    </row>
    <row r="126" spans="1:4" ht="26.15" customHeight="1">
      <c r="A126" s="7" t="s">
        <v>8941</v>
      </c>
      <c r="B126" s="8" t="s">
        <v>9155</v>
      </c>
      <c r="C126" s="6" t="s">
        <v>9156</v>
      </c>
      <c r="D126" s="6"/>
    </row>
    <row r="127" spans="1:4" ht="26.15" customHeight="1">
      <c r="A127" s="7" t="s">
        <v>8941</v>
      </c>
      <c r="B127" s="8" t="s">
        <v>9157</v>
      </c>
      <c r="C127" s="6" t="s">
        <v>3853</v>
      </c>
      <c r="D127" s="6"/>
    </row>
    <row r="128" spans="1:4" ht="26.15" customHeight="1">
      <c r="A128" s="7" t="s">
        <v>8941</v>
      </c>
      <c r="B128" s="8" t="s">
        <v>9158</v>
      </c>
      <c r="C128" s="6" t="s">
        <v>9159</v>
      </c>
      <c r="D128" s="6"/>
    </row>
    <row r="129" spans="1:4" ht="26.15" customHeight="1">
      <c r="A129" s="12" t="s">
        <v>8941</v>
      </c>
      <c r="B129" s="13" t="s">
        <v>9160</v>
      </c>
      <c r="C129" s="13" t="s">
        <v>9161</v>
      </c>
      <c r="D129" s="6"/>
    </row>
    <row r="130" spans="1:4" ht="26.15" customHeight="1">
      <c r="A130" s="3" t="s">
        <v>8941</v>
      </c>
      <c r="B130" s="4" t="s">
        <v>9162</v>
      </c>
      <c r="C130" s="4" t="s">
        <v>9163</v>
      </c>
      <c r="D130" s="9"/>
    </row>
    <row r="131" spans="1:4" ht="26.15" customHeight="1">
      <c r="A131" s="7" t="s">
        <v>8941</v>
      </c>
      <c r="B131" s="8" t="s">
        <v>9164</v>
      </c>
      <c r="C131" s="8" t="s">
        <v>9165</v>
      </c>
      <c r="D131" s="6"/>
    </row>
    <row r="132" spans="1:4" ht="26.15" customHeight="1">
      <c r="A132" s="7" t="s">
        <v>8941</v>
      </c>
      <c r="B132" s="8" t="s">
        <v>9166</v>
      </c>
      <c r="C132" s="6" t="s">
        <v>9167</v>
      </c>
      <c r="D132" s="6"/>
    </row>
    <row r="133" spans="1:4" ht="26.15" customHeight="1">
      <c r="A133" s="7" t="s">
        <v>8941</v>
      </c>
      <c r="B133" s="8" t="s">
        <v>9168</v>
      </c>
      <c r="C133" s="6" t="s">
        <v>3973</v>
      </c>
      <c r="D133" s="6"/>
    </row>
    <row r="134" spans="1:4" ht="26.15" customHeight="1">
      <c r="A134" s="7" t="s">
        <v>8941</v>
      </c>
      <c r="B134" s="8" t="s">
        <v>9169</v>
      </c>
      <c r="C134" s="6" t="s">
        <v>9170</v>
      </c>
      <c r="D134" s="6"/>
    </row>
    <row r="135" spans="1:4" ht="26.15" customHeight="1">
      <c r="A135" s="7" t="s">
        <v>8941</v>
      </c>
      <c r="B135" s="8" t="s">
        <v>9171</v>
      </c>
      <c r="C135" s="6" t="s">
        <v>5133</v>
      </c>
      <c r="D135" s="6"/>
    </row>
    <row r="136" spans="1:4" ht="26.15" customHeight="1">
      <c r="A136" s="3" t="s">
        <v>8941</v>
      </c>
      <c r="B136" s="4" t="s">
        <v>9172</v>
      </c>
      <c r="C136" s="4" t="s">
        <v>9173</v>
      </c>
      <c r="D136" s="9"/>
    </row>
    <row r="137" spans="1:4" ht="26.15" customHeight="1">
      <c r="A137" s="7" t="s">
        <v>8941</v>
      </c>
      <c r="B137" s="8" t="s">
        <v>9174</v>
      </c>
      <c r="C137" s="8" t="s">
        <v>9175</v>
      </c>
      <c r="D137" s="6"/>
    </row>
    <row r="138" spans="1:4" ht="26.15" customHeight="1">
      <c r="A138" s="7" t="s">
        <v>8941</v>
      </c>
      <c r="B138" s="8" t="s">
        <v>9176</v>
      </c>
      <c r="C138" s="6" t="s">
        <v>9177</v>
      </c>
      <c r="D138" s="6"/>
    </row>
    <row r="139" spans="1:4" ht="26.15" customHeight="1">
      <c r="A139" s="7" t="s">
        <v>8941</v>
      </c>
      <c r="B139" s="8" t="s">
        <v>9178</v>
      </c>
      <c r="C139" s="6" t="s">
        <v>2730</v>
      </c>
      <c r="D139" s="6"/>
    </row>
    <row r="140" spans="1:4" ht="26.15" customHeight="1">
      <c r="A140" s="7" t="s">
        <v>8941</v>
      </c>
      <c r="B140" s="8" t="s">
        <v>9179</v>
      </c>
      <c r="C140" s="6" t="s">
        <v>1193</v>
      </c>
      <c r="D140" s="6"/>
    </row>
    <row r="141" spans="1:4" ht="26.15" customHeight="1">
      <c r="A141" s="7" t="s">
        <v>8941</v>
      </c>
      <c r="B141" s="8" t="s">
        <v>9180</v>
      </c>
      <c r="C141" s="6" t="s">
        <v>9181</v>
      </c>
      <c r="D141" s="6"/>
    </row>
    <row r="142" spans="1:4" ht="26.15" customHeight="1">
      <c r="A142" s="3" t="s">
        <v>8941</v>
      </c>
      <c r="B142" s="4" t="s">
        <v>9182</v>
      </c>
      <c r="C142" s="4" t="s">
        <v>9183</v>
      </c>
      <c r="D142" s="9"/>
    </row>
    <row r="143" spans="1:4" ht="26.15" customHeight="1">
      <c r="A143" s="7" t="s">
        <v>8941</v>
      </c>
      <c r="B143" s="8" t="s">
        <v>9184</v>
      </c>
      <c r="C143" s="8" t="s">
        <v>9185</v>
      </c>
      <c r="D143" s="6"/>
    </row>
    <row r="144" spans="1:4" ht="26.15" customHeight="1">
      <c r="A144" s="7" t="s">
        <v>8941</v>
      </c>
      <c r="B144" s="8" t="s">
        <v>9186</v>
      </c>
      <c r="C144" s="6" t="s">
        <v>9187</v>
      </c>
      <c r="D144" s="6"/>
    </row>
    <row r="145" spans="1:4" ht="26.15" customHeight="1">
      <c r="A145" s="7" t="s">
        <v>8941</v>
      </c>
      <c r="B145" s="8" t="s">
        <v>9188</v>
      </c>
      <c r="C145" s="8" t="s">
        <v>9189</v>
      </c>
      <c r="D145" s="6"/>
    </row>
    <row r="146" spans="1:4" ht="26.15" customHeight="1">
      <c r="A146" s="7" t="s">
        <v>8941</v>
      </c>
      <c r="B146" s="8" t="s">
        <v>9190</v>
      </c>
      <c r="C146" s="6" t="s">
        <v>5157</v>
      </c>
      <c r="D146" s="6"/>
    </row>
    <row r="147" spans="1:4" ht="26.15" customHeight="1">
      <c r="A147" s="3" t="s">
        <v>8941</v>
      </c>
      <c r="B147" s="4" t="s">
        <v>9191</v>
      </c>
      <c r="C147" s="4" t="s">
        <v>9192</v>
      </c>
      <c r="D147" s="9"/>
    </row>
    <row r="148" spans="1:4" ht="26.15" customHeight="1">
      <c r="A148" s="7" t="s">
        <v>8941</v>
      </c>
      <c r="B148" s="8" t="s">
        <v>9193</v>
      </c>
      <c r="C148" s="8" t="s">
        <v>9194</v>
      </c>
      <c r="D148" s="6"/>
    </row>
    <row r="149" spans="1:4" ht="26.15" customHeight="1">
      <c r="A149" s="7" t="s">
        <v>8941</v>
      </c>
      <c r="B149" s="8" t="s">
        <v>9195</v>
      </c>
      <c r="C149" s="6" t="s">
        <v>9196</v>
      </c>
      <c r="D149" s="6"/>
    </row>
    <row r="150" spans="1:4" ht="26.15" customHeight="1">
      <c r="A150" s="7" t="s">
        <v>8941</v>
      </c>
      <c r="B150" s="8" t="s">
        <v>9197</v>
      </c>
      <c r="C150" s="6" t="s">
        <v>4192</v>
      </c>
      <c r="D150" s="6"/>
    </row>
    <row r="151" spans="1:4" ht="26.15" customHeight="1">
      <c r="A151" s="3" t="s">
        <v>8941</v>
      </c>
      <c r="B151" s="4" t="s">
        <v>9198</v>
      </c>
      <c r="C151" s="4" t="s">
        <v>9199</v>
      </c>
      <c r="D151" s="9"/>
    </row>
    <row r="152" spans="1:4" ht="26.15" customHeight="1">
      <c r="A152" s="7" t="s">
        <v>8941</v>
      </c>
      <c r="B152" s="8" t="s">
        <v>9200</v>
      </c>
      <c r="C152" s="6" t="s">
        <v>9201</v>
      </c>
      <c r="D152" s="6"/>
    </row>
    <row r="153" spans="1:4" ht="26.15" customHeight="1">
      <c r="A153" s="7" t="s">
        <v>8941</v>
      </c>
      <c r="B153" s="8" t="s">
        <v>9202</v>
      </c>
      <c r="C153" s="6" t="s">
        <v>9203</v>
      </c>
      <c r="D153" s="6"/>
    </row>
    <row r="154" spans="1:4" ht="26.15" customHeight="1">
      <c r="A154" s="7" t="s">
        <v>8941</v>
      </c>
      <c r="B154" s="8" t="s">
        <v>9204</v>
      </c>
      <c r="C154" s="6" t="s">
        <v>7115</v>
      </c>
      <c r="D154" s="6"/>
    </row>
    <row r="155" spans="1:4" ht="26.15" customHeight="1">
      <c r="A155" s="7" t="s">
        <v>8941</v>
      </c>
      <c r="B155" s="8" t="s">
        <v>9205</v>
      </c>
      <c r="C155" s="6" t="s">
        <v>9206</v>
      </c>
      <c r="D155" s="6"/>
    </row>
    <row r="156" spans="1:4" ht="26.15" customHeight="1">
      <c r="A156" s="7" t="s">
        <v>8941</v>
      </c>
      <c r="B156" s="8" t="s">
        <v>9207</v>
      </c>
      <c r="C156" s="8" t="s">
        <v>5298</v>
      </c>
      <c r="D156" s="6"/>
    </row>
    <row r="157" spans="1:4" ht="26.15" customHeight="1">
      <c r="A157" s="11" t="s">
        <v>8941</v>
      </c>
      <c r="B157" s="5" t="s">
        <v>9208</v>
      </c>
      <c r="C157" s="5" t="s">
        <v>9209</v>
      </c>
      <c r="D157" s="9"/>
    </row>
    <row r="158" spans="1:4" ht="26.15" customHeight="1">
      <c r="A158" s="7" t="s">
        <v>8941</v>
      </c>
      <c r="B158" s="8" t="s">
        <v>9210</v>
      </c>
      <c r="C158" s="10" t="s">
        <v>9211</v>
      </c>
      <c r="D158" s="6"/>
    </row>
    <row r="159" spans="1:4" ht="26.15" customHeight="1">
      <c r="A159" s="7" t="s">
        <v>8941</v>
      </c>
      <c r="B159" s="8" t="s">
        <v>9212</v>
      </c>
      <c r="C159" s="6" t="s">
        <v>4362</v>
      </c>
      <c r="D159" s="6"/>
    </row>
    <row r="160" spans="1:4" ht="26.15" customHeight="1">
      <c r="A160" s="7" t="s">
        <v>8941</v>
      </c>
      <c r="B160" s="8" t="s">
        <v>9213</v>
      </c>
      <c r="C160" s="6" t="s">
        <v>9214</v>
      </c>
      <c r="D160" s="6"/>
    </row>
    <row r="161" spans="1:4" ht="26.15" customHeight="1">
      <c r="A161" s="7" t="s">
        <v>8941</v>
      </c>
      <c r="B161" s="8" t="s">
        <v>9215</v>
      </c>
      <c r="C161" s="6" t="s">
        <v>6797</v>
      </c>
      <c r="D161" s="6"/>
    </row>
    <row r="162" spans="1:4" ht="26.15" customHeight="1">
      <c r="A162" s="12" t="s">
        <v>8941</v>
      </c>
      <c r="B162" s="10" t="s">
        <v>9216</v>
      </c>
      <c r="C162" s="10" t="s">
        <v>9217</v>
      </c>
      <c r="D162" s="6"/>
    </row>
    <row r="163" spans="1:4" ht="26.15" customHeight="1">
      <c r="A163" s="3" t="s">
        <v>8941</v>
      </c>
      <c r="B163" s="4" t="s">
        <v>9218</v>
      </c>
      <c r="C163" s="4" t="s">
        <v>4163</v>
      </c>
      <c r="D163" s="9"/>
    </row>
    <row r="164" spans="1:4" ht="26.15" customHeight="1">
      <c r="A164" s="7" t="s">
        <v>8941</v>
      </c>
      <c r="B164" s="8" t="s">
        <v>9219</v>
      </c>
      <c r="C164" s="8" t="s">
        <v>4163</v>
      </c>
      <c r="D164" s="6"/>
    </row>
    <row r="165" spans="1:4" ht="26.15" customHeight="1">
      <c r="A165" s="3" t="s">
        <v>8941</v>
      </c>
      <c r="B165" s="4" t="s">
        <v>9220</v>
      </c>
      <c r="C165" s="4" t="s">
        <v>9221</v>
      </c>
      <c r="D165" s="9"/>
    </row>
    <row r="166" spans="1:4" ht="26.15" customHeight="1">
      <c r="A166" s="7" t="s">
        <v>8941</v>
      </c>
      <c r="B166" s="8" t="s">
        <v>9222</v>
      </c>
      <c r="C166" s="8" t="s">
        <v>9223</v>
      </c>
      <c r="D166" s="6"/>
    </row>
    <row r="167" spans="1:4" ht="26.15" customHeight="1">
      <c r="A167" s="7" t="s">
        <v>8941</v>
      </c>
      <c r="B167" s="8" t="s">
        <v>9224</v>
      </c>
      <c r="C167" s="6" t="s">
        <v>9225</v>
      </c>
      <c r="D167" s="6"/>
    </row>
    <row r="168" spans="1:4" ht="26.15" customHeight="1">
      <c r="A168" s="7" t="s">
        <v>8941</v>
      </c>
      <c r="B168" s="8" t="s">
        <v>9226</v>
      </c>
      <c r="C168" s="6" t="s">
        <v>9227</v>
      </c>
      <c r="D168" s="6"/>
    </row>
    <row r="169" spans="1:4" ht="26.15" customHeight="1">
      <c r="A169" s="7" t="s">
        <v>8941</v>
      </c>
      <c r="B169" s="8" t="s">
        <v>9228</v>
      </c>
      <c r="C169" s="15" t="s">
        <v>9229</v>
      </c>
      <c r="D169" s="14"/>
    </row>
    <row r="170" spans="1:4" ht="26.15" customHeight="1">
      <c r="A170" s="3" t="s">
        <v>8941</v>
      </c>
      <c r="B170" s="4" t="s">
        <v>9230</v>
      </c>
      <c r="C170" s="4" t="s">
        <v>9231</v>
      </c>
      <c r="D170" s="9"/>
    </row>
    <row r="171" spans="1:4" ht="26.15" customHeight="1">
      <c r="A171" s="7" t="s">
        <v>8941</v>
      </c>
      <c r="B171" s="8" t="s">
        <v>9232</v>
      </c>
      <c r="C171" s="8" t="s">
        <v>7128</v>
      </c>
      <c r="D171" s="6"/>
    </row>
    <row r="172" spans="1:4" ht="26.15" customHeight="1">
      <c r="A172" s="7" t="s">
        <v>8941</v>
      </c>
      <c r="B172" s="8" t="s">
        <v>9233</v>
      </c>
      <c r="C172" s="6" t="s">
        <v>4385</v>
      </c>
      <c r="D172" s="6"/>
    </row>
    <row r="173" spans="1:4" ht="26.15" customHeight="1">
      <c r="A173" s="3" t="s">
        <v>8941</v>
      </c>
      <c r="B173" s="4" t="s">
        <v>9234</v>
      </c>
      <c r="C173" s="4" t="s">
        <v>9235</v>
      </c>
      <c r="D173" s="9"/>
    </row>
    <row r="174" spans="1:4" ht="26.15" customHeight="1">
      <c r="A174" s="7" t="s">
        <v>8941</v>
      </c>
      <c r="B174" s="8" t="s">
        <v>9236</v>
      </c>
      <c r="C174" s="8" t="s">
        <v>9237</v>
      </c>
      <c r="D174" s="6"/>
    </row>
    <row r="175" spans="1:4" ht="26.15" customHeight="1">
      <c r="A175" s="7" t="s">
        <v>8941</v>
      </c>
      <c r="B175" s="8" t="s">
        <v>9238</v>
      </c>
      <c r="C175" s="6" t="s">
        <v>9239</v>
      </c>
      <c r="D175" s="6"/>
    </row>
    <row r="176" spans="1:4" ht="26.15" customHeight="1">
      <c r="A176" s="7" t="s">
        <v>8941</v>
      </c>
      <c r="B176" s="8" t="s">
        <v>9240</v>
      </c>
      <c r="C176" s="6" t="s">
        <v>9241</v>
      </c>
      <c r="D176" s="6"/>
    </row>
    <row r="177" spans="1:4" ht="26.15" customHeight="1">
      <c r="A177" s="7" t="s">
        <v>8941</v>
      </c>
      <c r="B177" s="8" t="s">
        <v>9242</v>
      </c>
      <c r="C177" s="6" t="s">
        <v>9243</v>
      </c>
      <c r="D177" s="6"/>
    </row>
    <row r="178" spans="1:4" ht="26.15" customHeight="1">
      <c r="A178" s="7" t="s">
        <v>8941</v>
      </c>
      <c r="B178" s="8" t="s">
        <v>9244</v>
      </c>
      <c r="C178" s="6" t="s">
        <v>4341</v>
      </c>
      <c r="D178" s="6"/>
    </row>
    <row r="179" spans="1:4" ht="26.15" customHeight="1">
      <c r="A179" s="7" t="s">
        <v>8941</v>
      </c>
      <c r="B179" s="8" t="s">
        <v>9245</v>
      </c>
      <c r="C179" s="6" t="s">
        <v>4322</v>
      </c>
      <c r="D179" s="6"/>
    </row>
    <row r="180" spans="1:4" ht="26.15" customHeight="1">
      <c r="A180" s="12" t="s">
        <v>8941</v>
      </c>
      <c r="B180" s="14" t="s">
        <v>9246</v>
      </c>
      <c r="C180" s="14" t="s">
        <v>4035</v>
      </c>
      <c r="D180" s="14"/>
    </row>
    <row r="181" spans="1:4" ht="26.15" customHeight="1">
      <c r="A181" s="3" t="s">
        <v>8941</v>
      </c>
      <c r="B181" s="4" t="s">
        <v>9247</v>
      </c>
      <c r="C181" s="4" t="s">
        <v>9248</v>
      </c>
      <c r="D181" s="9"/>
    </row>
    <row r="182" spans="1:4" ht="26.15" customHeight="1">
      <c r="A182" s="7" t="s">
        <v>8941</v>
      </c>
      <c r="B182" s="8" t="s">
        <v>9249</v>
      </c>
      <c r="C182" s="8" t="s">
        <v>7046</v>
      </c>
      <c r="D182" s="6"/>
    </row>
    <row r="183" spans="1:4" ht="26.15" customHeight="1">
      <c r="A183" s="7" t="s">
        <v>8941</v>
      </c>
      <c r="B183" s="8" t="s">
        <v>9250</v>
      </c>
      <c r="C183" s="6" t="s">
        <v>7437</v>
      </c>
      <c r="D183" s="6"/>
    </row>
    <row r="184" spans="1:4" ht="26.15" customHeight="1">
      <c r="A184" s="7" t="s">
        <v>8941</v>
      </c>
      <c r="B184" s="8" t="s">
        <v>9251</v>
      </c>
      <c r="C184" s="6" t="s">
        <v>9252</v>
      </c>
      <c r="D184" s="6"/>
    </row>
    <row r="185" spans="1:4" ht="26.15" customHeight="1">
      <c r="A185" s="11" t="s">
        <v>8941</v>
      </c>
      <c r="B185" s="5" t="s">
        <v>9253</v>
      </c>
      <c r="C185" s="5" t="s">
        <v>9254</v>
      </c>
      <c r="D185" s="9"/>
    </row>
    <row r="186" spans="1:4" ht="26.15" customHeight="1">
      <c r="A186" s="7" t="s">
        <v>8941</v>
      </c>
      <c r="B186" s="8" t="s">
        <v>9255</v>
      </c>
      <c r="C186" s="8" t="s">
        <v>9256</v>
      </c>
      <c r="D186" s="6"/>
    </row>
    <row r="187" spans="1:4" ht="26.15" customHeight="1">
      <c r="A187" s="7" t="s">
        <v>8941</v>
      </c>
      <c r="B187" s="8" t="s">
        <v>9257</v>
      </c>
      <c r="C187" s="6" t="s">
        <v>9258</v>
      </c>
      <c r="D187" s="6"/>
    </row>
    <row r="188" spans="1:4" ht="26.15" customHeight="1">
      <c r="A188" s="12" t="s">
        <v>8941</v>
      </c>
      <c r="B188" s="10" t="s">
        <v>9259</v>
      </c>
      <c r="C188" s="16" t="s">
        <v>9260</v>
      </c>
      <c r="D188" s="6"/>
    </row>
    <row r="189" spans="1:4" ht="48" customHeight="1">
      <c r="A189" s="11" t="s">
        <v>8941</v>
      </c>
      <c r="B189" s="5" t="s">
        <v>9261</v>
      </c>
      <c r="C189" s="5" t="s">
        <v>9262</v>
      </c>
      <c r="D189" s="14"/>
    </row>
    <row r="190" spans="1:4" ht="26.15" customHeight="1">
      <c r="A190" s="7" t="s">
        <v>8941</v>
      </c>
      <c r="B190" s="8" t="s">
        <v>9263</v>
      </c>
      <c r="C190" s="8" t="s">
        <v>9264</v>
      </c>
      <c r="D190" s="6"/>
    </row>
    <row r="191" spans="1:4" ht="26.15" customHeight="1">
      <c r="A191" s="7" t="s">
        <v>8941</v>
      </c>
      <c r="B191" s="8" t="s">
        <v>9265</v>
      </c>
      <c r="C191" s="8" t="s">
        <v>9266</v>
      </c>
      <c r="D191" s="6"/>
    </row>
    <row r="192" spans="1:4" ht="26.15" customHeight="1">
      <c r="A192" s="12" t="s">
        <v>8941</v>
      </c>
      <c r="B192" s="10" t="s">
        <v>9267</v>
      </c>
      <c r="C192" s="15" t="s">
        <v>9268</v>
      </c>
      <c r="D192" s="14"/>
    </row>
    <row r="193" spans="1:4" ht="26.15" customHeight="1">
      <c r="A193" s="7" t="s">
        <v>8941</v>
      </c>
      <c r="B193" s="8" t="s">
        <v>9269</v>
      </c>
      <c r="C193" s="6" t="s">
        <v>9270</v>
      </c>
      <c r="D193" s="6"/>
    </row>
    <row r="194" spans="1:4" ht="26.15" customHeight="1">
      <c r="A194" s="7" t="s">
        <v>8941</v>
      </c>
      <c r="B194" s="8" t="s">
        <v>9271</v>
      </c>
      <c r="C194" s="6" t="s">
        <v>9272</v>
      </c>
      <c r="D194" s="6"/>
    </row>
    <row r="195" spans="1:4" ht="26.15" customHeight="1">
      <c r="A195" s="12" t="s">
        <v>8941</v>
      </c>
      <c r="B195" s="10" t="s">
        <v>9273</v>
      </c>
      <c r="C195" s="10" t="s">
        <v>4594</v>
      </c>
      <c r="D195" s="6"/>
    </row>
    <row r="196" spans="1:4" ht="26.15" customHeight="1">
      <c r="A196" s="12" t="s">
        <v>8941</v>
      </c>
      <c r="B196" s="10" t="s">
        <v>9274</v>
      </c>
      <c r="C196" s="10" t="s">
        <v>9275</v>
      </c>
      <c r="D196" s="6"/>
    </row>
    <row r="197" spans="1:4" ht="26.15" customHeight="1">
      <c r="A197" s="3" t="s">
        <v>8941</v>
      </c>
      <c r="B197" s="4" t="s">
        <v>9276</v>
      </c>
      <c r="C197" s="4" t="s">
        <v>9277</v>
      </c>
      <c r="D197" s="9"/>
    </row>
    <row r="198" spans="1:4" ht="26.15" customHeight="1">
      <c r="A198" s="7" t="s">
        <v>8941</v>
      </c>
      <c r="B198" s="8" t="s">
        <v>9278</v>
      </c>
      <c r="C198" s="8" t="s">
        <v>9279</v>
      </c>
      <c r="D198" s="6"/>
    </row>
    <row r="199" spans="1:4" ht="26.15" customHeight="1">
      <c r="A199" s="7" t="s">
        <v>8941</v>
      </c>
      <c r="B199" s="8" t="s">
        <v>9280</v>
      </c>
      <c r="C199" s="6" t="s">
        <v>9281</v>
      </c>
      <c r="D199" s="6"/>
    </row>
    <row r="200" spans="1:4" ht="26.15" customHeight="1">
      <c r="A200" s="7" t="s">
        <v>8941</v>
      </c>
      <c r="B200" s="8" t="s">
        <v>9282</v>
      </c>
      <c r="C200" s="6" t="s">
        <v>8329</v>
      </c>
      <c r="D200" s="6"/>
    </row>
    <row r="201" spans="1:4" ht="26.15" customHeight="1">
      <c r="A201" s="7" t="s">
        <v>8941</v>
      </c>
      <c r="B201" s="8" t="s">
        <v>9283</v>
      </c>
      <c r="C201" s="6" t="s">
        <v>8292</v>
      </c>
      <c r="D201" s="6"/>
    </row>
    <row r="202" spans="1:4" ht="26.15" customHeight="1">
      <c r="A202" s="7" t="s">
        <v>8941</v>
      </c>
      <c r="B202" s="8" t="s">
        <v>9284</v>
      </c>
      <c r="C202" s="8" t="s">
        <v>5734</v>
      </c>
      <c r="D202" s="6"/>
    </row>
    <row r="203" spans="1:4" ht="26.15" customHeight="1">
      <c r="A203" s="3" t="s">
        <v>8941</v>
      </c>
      <c r="B203" s="4" t="s">
        <v>9285</v>
      </c>
      <c r="C203" s="4" t="s">
        <v>5444</v>
      </c>
      <c r="D203" s="9"/>
    </row>
    <row r="204" spans="1:4" ht="26.15" customHeight="1">
      <c r="A204" s="7" t="s">
        <v>8941</v>
      </c>
      <c r="B204" s="8" t="s">
        <v>9286</v>
      </c>
      <c r="C204" s="8" t="s">
        <v>5444</v>
      </c>
      <c r="D204" s="6"/>
    </row>
    <row r="205" spans="1:4" ht="26.15" customHeight="1">
      <c r="A205" s="3" t="s">
        <v>8941</v>
      </c>
      <c r="B205" s="4" t="s">
        <v>9287</v>
      </c>
      <c r="C205" s="4" t="s">
        <v>9288</v>
      </c>
      <c r="D205" s="9"/>
    </row>
    <row r="206" spans="1:4" ht="26.15" customHeight="1">
      <c r="A206" s="7" t="s">
        <v>8941</v>
      </c>
      <c r="B206" s="8" t="s">
        <v>9289</v>
      </c>
      <c r="C206" s="8" t="s">
        <v>9290</v>
      </c>
      <c r="D206" s="6"/>
    </row>
    <row r="207" spans="1:4" ht="26.15" customHeight="1">
      <c r="A207" s="7" t="s">
        <v>8941</v>
      </c>
      <c r="B207" s="8" t="s">
        <v>9291</v>
      </c>
      <c r="C207" s="6" t="s">
        <v>9292</v>
      </c>
      <c r="D207" s="6"/>
    </row>
    <row r="208" spans="1:4" ht="26.15" customHeight="1">
      <c r="A208" s="3" t="s">
        <v>8941</v>
      </c>
      <c r="B208" s="4" t="s">
        <v>9293</v>
      </c>
      <c r="C208" s="4" t="s">
        <v>9294</v>
      </c>
      <c r="D208" s="9"/>
    </row>
    <row r="209" spans="1:4" ht="26.15" customHeight="1">
      <c r="A209" s="7" t="s">
        <v>8941</v>
      </c>
      <c r="B209" s="8" t="s">
        <v>9295</v>
      </c>
      <c r="C209" s="8" t="s">
        <v>610</v>
      </c>
      <c r="D209" s="6"/>
    </row>
    <row r="210" spans="1:4" ht="26.15" customHeight="1">
      <c r="A210" s="7" t="s">
        <v>8941</v>
      </c>
      <c r="B210" s="8" t="s">
        <v>9296</v>
      </c>
      <c r="C210" s="6" t="s">
        <v>3041</v>
      </c>
      <c r="D210" s="6"/>
    </row>
    <row r="211" spans="1:4" s="1" customFormat="1" ht="26.15" customHeight="1">
      <c r="A211" s="7" t="s">
        <v>8941</v>
      </c>
      <c r="B211" s="8" t="s">
        <v>9297</v>
      </c>
      <c r="C211" s="6" t="s">
        <v>4429</v>
      </c>
      <c r="D211" s="6"/>
    </row>
    <row r="212" spans="1:4" s="1" customFormat="1" ht="26.15" customHeight="1">
      <c r="A212" s="3" t="s">
        <v>8941</v>
      </c>
      <c r="B212" s="4" t="s">
        <v>9298</v>
      </c>
      <c r="C212" s="4" t="s">
        <v>2621</v>
      </c>
      <c r="D212" s="9"/>
    </row>
    <row r="213" spans="1:4" s="1" customFormat="1" ht="26.15" customHeight="1">
      <c r="A213" s="7" t="s">
        <v>8941</v>
      </c>
      <c r="B213" s="8" t="s">
        <v>9299</v>
      </c>
      <c r="C213" s="8" t="s">
        <v>2621</v>
      </c>
      <c r="D213" s="6"/>
    </row>
    <row r="214" spans="1:4" s="1" customFormat="1" ht="26.15" customHeight="1">
      <c r="A214" s="3" t="s">
        <v>8941</v>
      </c>
      <c r="B214" s="4" t="s">
        <v>9300</v>
      </c>
      <c r="C214" s="4" t="s">
        <v>9301</v>
      </c>
      <c r="D214" s="9"/>
    </row>
    <row r="215" spans="1:4" ht="26.15" customHeight="1">
      <c r="A215" s="7" t="s">
        <v>8941</v>
      </c>
      <c r="B215" s="8" t="s">
        <v>9302</v>
      </c>
      <c r="C215" s="8" t="s">
        <v>9303</v>
      </c>
      <c r="D215" s="6"/>
    </row>
    <row r="216" spans="1:4" ht="26.15" customHeight="1">
      <c r="A216" s="3" t="s">
        <v>8941</v>
      </c>
      <c r="B216" s="4" t="s">
        <v>9304</v>
      </c>
      <c r="C216" s="4" t="s">
        <v>9305</v>
      </c>
      <c r="D216" s="6"/>
    </row>
    <row r="217" spans="1:4" ht="26.15" customHeight="1">
      <c r="A217" s="7" t="s">
        <v>8941</v>
      </c>
      <c r="B217" s="8" t="s">
        <v>9306</v>
      </c>
      <c r="C217" s="8" t="s">
        <v>9307</v>
      </c>
      <c r="D217" s="6"/>
    </row>
    <row r="218" spans="1:4" ht="26.15" customHeight="1">
      <c r="A218" s="7" t="s">
        <v>8941</v>
      </c>
      <c r="B218" s="8" t="s">
        <v>9308</v>
      </c>
      <c r="C218" s="8" t="s">
        <v>9309</v>
      </c>
      <c r="D218" s="6"/>
    </row>
    <row r="219" spans="1:4" ht="26.15" customHeight="1">
      <c r="A219" s="7" t="s">
        <v>8941</v>
      </c>
      <c r="B219" s="8" t="s">
        <v>9310</v>
      </c>
      <c r="C219" s="8" t="s">
        <v>9311</v>
      </c>
      <c r="D219" s="6"/>
    </row>
  </sheetData>
  <mergeCells count="3">
    <mergeCell ref="A1:D1"/>
    <mergeCell ref="A2:D2"/>
    <mergeCell ref="A3:D3"/>
  </mergeCells>
  <phoneticPr fontId="34" type="noConversion"/>
  <pageMargins left="0.59055118110236204" right="0.43307086614173201" top="0.70866141732283505" bottom="0.70866141732283505" header="0.511811023622047" footer="0.31496062992126"/>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8</vt:i4>
      </vt:variant>
      <vt:variant>
        <vt:lpstr>命名范围</vt:lpstr>
      </vt:variant>
      <vt:variant>
        <vt:i4>7</vt:i4>
      </vt:variant>
    </vt:vector>
  </HeadingPairs>
  <TitlesOfParts>
    <vt:vector size="15" baseType="lpstr">
      <vt:lpstr>综合类</vt:lpstr>
      <vt:lpstr>医技类</vt:lpstr>
      <vt:lpstr>临床诊疗</vt:lpstr>
      <vt:lpstr>临床介入</vt:lpstr>
      <vt:lpstr>临床手术</vt:lpstr>
      <vt:lpstr>临床康复</vt:lpstr>
      <vt:lpstr>中医类</vt:lpstr>
      <vt:lpstr>材料库</vt:lpstr>
      <vt:lpstr>临床介入!Print_Titles</vt:lpstr>
      <vt:lpstr>临床康复!Print_Titles</vt:lpstr>
      <vt:lpstr>临床手术!Print_Titles</vt:lpstr>
      <vt:lpstr>临床诊疗!Print_Titles</vt:lpstr>
      <vt:lpstr>医技类!Print_Titles</vt:lpstr>
      <vt:lpstr>中医类!Print_Titles</vt:lpstr>
      <vt:lpstr>综合类!Print_Titles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qk</dc:creator>
  <cp:lastModifiedBy>Administrator</cp:lastModifiedBy>
  <cp:lastPrinted>2022-02-13T07:54:00Z</cp:lastPrinted>
  <dcterms:created xsi:type="dcterms:W3CDTF">2002-04-05T21:43:00Z</dcterms:created>
  <dcterms:modified xsi:type="dcterms:W3CDTF">2022-03-04T00:43:39Z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F49C1687E7E64C2A810056172CF84510</vt:lpwstr>
  </property>
</Properties>
</file>